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6" yWindow="84" windowWidth="22932" windowHeight="9480" activeTab="1"/>
  </bookViews>
  <sheets>
    <sheet name="Прил. 4-3" sheetId="5" r:id="rId1"/>
    <sheet name="Прилож.10" sheetId="1" r:id="rId2"/>
    <sheet name="Лист2" sheetId="2" r:id="rId3"/>
    <sheet name="Лист3" sheetId="3" r:id="rId4"/>
  </sheets>
  <definedNames>
    <definedName name="_xlnm.Print_Titles" localSheetId="0">'Прил. 4-3'!$3:$3</definedName>
    <definedName name="_xlnm.Print_Titles" localSheetId="1">Прилож.10!$3:$3</definedName>
  </definedNames>
  <calcPr calcId="124519"/>
</workbook>
</file>

<file path=xl/calcChain.xml><?xml version="1.0" encoding="utf-8"?>
<calcChain xmlns="http://schemas.openxmlformats.org/spreadsheetml/2006/main">
  <c r="C1010" i="1"/>
  <c r="C1009"/>
  <c r="C1008"/>
  <c r="C1007"/>
  <c r="C1006"/>
  <c r="C1005"/>
  <c r="C1004"/>
  <c r="C1003"/>
  <c r="C1002"/>
  <c r="C1001"/>
  <c r="C1000"/>
  <c r="C999"/>
  <c r="C998"/>
  <c r="C997"/>
  <c r="C996"/>
  <c r="C995"/>
  <c r="C994"/>
  <c r="C993"/>
  <c r="C992"/>
  <c r="C991"/>
  <c r="C990"/>
  <c r="C989"/>
  <c r="C988"/>
  <c r="C987"/>
  <c r="C986"/>
  <c r="C985"/>
  <c r="C984"/>
  <c r="C983"/>
  <c r="C982"/>
  <c r="C981"/>
  <c r="C980"/>
  <c r="C979"/>
  <c r="C978"/>
  <c r="C977"/>
  <c r="C976"/>
  <c r="C975"/>
  <c r="C974"/>
  <c r="C973"/>
  <c r="C972"/>
  <c r="C971"/>
  <c r="C970"/>
  <c r="C969"/>
  <c r="C968"/>
  <c r="C967"/>
  <c r="C966"/>
  <c r="C965"/>
  <c r="C964"/>
  <c r="C963"/>
  <c r="C962"/>
  <c r="C961"/>
  <c r="C960"/>
  <c r="C959"/>
  <c r="C958"/>
  <c r="C957"/>
  <c r="C956"/>
  <c r="C955"/>
  <c r="C954"/>
  <c r="C953"/>
  <c r="C952"/>
  <c r="C951"/>
  <c r="C950"/>
  <c r="C949"/>
  <c r="C948"/>
  <c r="C947"/>
  <c r="C946"/>
  <c r="C945"/>
  <c r="C944"/>
  <c r="C943"/>
  <c r="C942"/>
  <c r="C941"/>
  <c r="C940"/>
  <c r="C939"/>
  <c r="C938"/>
  <c r="C937"/>
  <c r="C936"/>
  <c r="C935"/>
  <c r="C934"/>
  <c r="C933"/>
  <c r="C932"/>
  <c r="C931"/>
  <c r="C930"/>
  <c r="C929"/>
  <c r="C928"/>
  <c r="C927"/>
  <c r="C926"/>
  <c r="C925"/>
  <c r="C924"/>
  <c r="C923"/>
  <c r="C922"/>
  <c r="C921"/>
  <c r="C920"/>
  <c r="C919"/>
  <c r="C918"/>
  <c r="C917"/>
  <c r="C916"/>
  <c r="C915"/>
  <c r="C914"/>
  <c r="C913"/>
  <c r="C912"/>
  <c r="C911"/>
  <c r="C910"/>
  <c r="C909"/>
  <c r="C908"/>
  <c r="C907"/>
  <c r="C906"/>
  <c r="C905"/>
  <c r="C904"/>
  <c r="C903"/>
  <c r="C902"/>
  <c r="C901"/>
  <c r="C900"/>
  <c r="C899"/>
  <c r="C898"/>
  <c r="C897"/>
  <c r="C896"/>
  <c r="C895"/>
  <c r="C894"/>
  <c r="C893"/>
  <c r="C892"/>
  <c r="C891"/>
  <c r="C890"/>
  <c r="C889"/>
  <c r="C888"/>
  <c r="C887"/>
  <c r="C886"/>
  <c r="C885"/>
  <c r="C884"/>
  <c r="C883"/>
  <c r="C882"/>
  <c r="C881"/>
  <c r="C880"/>
  <c r="C879"/>
  <c r="C878"/>
  <c r="C877"/>
  <c r="C876"/>
  <c r="C875"/>
  <c r="C874"/>
  <c r="C873"/>
  <c r="C872"/>
  <c r="C871"/>
  <c r="C870"/>
  <c r="C869"/>
  <c r="C868"/>
  <c r="C867"/>
  <c r="C866"/>
  <c r="C865"/>
  <c r="C864"/>
  <c r="C863"/>
  <c r="C862"/>
  <c r="C861"/>
  <c r="C860"/>
  <c r="C859"/>
  <c r="C858"/>
  <c r="C857"/>
  <c r="C856"/>
  <c r="C855"/>
  <c r="C854"/>
  <c r="C853"/>
  <c r="C852"/>
  <c r="C851"/>
  <c r="C850"/>
  <c r="C849"/>
  <c r="C848"/>
  <c r="C847"/>
  <c r="C846"/>
  <c r="C845"/>
  <c r="C844"/>
  <c r="C843"/>
  <c r="C842"/>
  <c r="C841"/>
  <c r="C840"/>
  <c r="C839"/>
  <c r="C838"/>
  <c r="C837"/>
  <c r="C836"/>
  <c r="C835"/>
  <c r="C834"/>
  <c r="C833"/>
  <c r="C832"/>
  <c r="C831"/>
  <c r="C830"/>
  <c r="C829"/>
  <c r="C828"/>
  <c r="C827"/>
  <c r="C826"/>
  <c r="C825"/>
  <c r="C824"/>
  <c r="C823"/>
  <c r="C822"/>
  <c r="C821"/>
  <c r="C820"/>
  <c r="C819"/>
  <c r="C818"/>
  <c r="C817"/>
  <c r="C816"/>
  <c r="C815"/>
  <c r="C814"/>
  <c r="C813"/>
  <c r="C812"/>
  <c r="C811"/>
  <c r="C810"/>
  <c r="C809"/>
  <c r="C808"/>
  <c r="C807"/>
  <c r="C806"/>
  <c r="C805"/>
  <c r="C804"/>
  <c r="C803"/>
  <c r="C802"/>
  <c r="C801"/>
  <c r="C800"/>
  <c r="C799"/>
  <c r="C798"/>
  <c r="C797"/>
  <c r="C796"/>
  <c r="C795"/>
  <c r="C794"/>
  <c r="C793"/>
  <c r="C792"/>
  <c r="C791"/>
  <c r="C790"/>
  <c r="C789"/>
  <c r="C788"/>
  <c r="C787"/>
  <c r="C786"/>
  <c r="C785"/>
  <c r="C784"/>
  <c r="C783"/>
  <c r="C782"/>
  <c r="C781"/>
  <c r="C780"/>
  <c r="C779"/>
  <c r="C778"/>
  <c r="C777"/>
  <c r="C776"/>
  <c r="C775"/>
  <c r="C774"/>
  <c r="C773"/>
  <c r="C772"/>
  <c r="C771"/>
  <c r="C770"/>
  <c r="C769"/>
  <c r="C768"/>
  <c r="C767"/>
  <c r="C766"/>
  <c r="C765"/>
  <c r="C764"/>
  <c r="C763"/>
  <c r="C762"/>
  <c r="C761"/>
  <c r="C760"/>
  <c r="C759"/>
  <c r="C758"/>
  <c r="C757"/>
  <c r="C756"/>
  <c r="C755"/>
  <c r="C754"/>
  <c r="C753"/>
  <c r="C752"/>
  <c r="C751"/>
  <c r="C750"/>
  <c r="C749"/>
  <c r="C748"/>
  <c r="C747"/>
  <c r="C746"/>
  <c r="C745"/>
  <c r="C744"/>
  <c r="C743"/>
  <c r="C742"/>
  <c r="C741"/>
  <c r="C740"/>
  <c r="C739"/>
  <c r="C738"/>
  <c r="C737"/>
  <c r="C736"/>
  <c r="C735"/>
  <c r="C734"/>
  <c r="C733"/>
  <c r="C732"/>
  <c r="C731"/>
  <c r="C730"/>
  <c r="C729"/>
  <c r="C728"/>
  <c r="C727"/>
  <c r="C726"/>
  <c r="C725"/>
  <c r="C724"/>
  <c r="C723"/>
  <c r="C722"/>
  <c r="C721"/>
  <c r="C720"/>
  <c r="C719"/>
  <c r="C718"/>
  <c r="C717"/>
  <c r="C716"/>
  <c r="C715"/>
  <c r="C714"/>
  <c r="C713"/>
  <c r="C712"/>
  <c r="C711"/>
  <c r="C710"/>
  <c r="C709"/>
  <c r="C708"/>
  <c r="C707"/>
  <c r="C706"/>
  <c r="C705"/>
  <c r="C704"/>
  <c r="C703"/>
  <c r="C702"/>
  <c r="C701"/>
  <c r="C700"/>
  <c r="C699"/>
  <c r="C698"/>
  <c r="C697"/>
  <c r="C696"/>
  <c r="C695"/>
  <c r="C694"/>
  <c r="C693"/>
  <c r="C692"/>
  <c r="C691"/>
  <c r="C690"/>
  <c r="C689"/>
  <c r="C688"/>
  <c r="C687"/>
  <c r="C686"/>
  <c r="C685"/>
  <c r="C684"/>
  <c r="C683"/>
  <c r="C682"/>
  <c r="C681"/>
  <c r="C680"/>
  <c r="C679"/>
  <c r="C678"/>
  <c r="C677"/>
  <c r="C676"/>
  <c r="C675"/>
  <c r="C674"/>
  <c r="C673"/>
  <c r="C672"/>
  <c r="C671"/>
  <c r="C670"/>
  <c r="C669"/>
  <c r="C668"/>
  <c r="C667"/>
  <c r="C666"/>
  <c r="C665"/>
  <c r="C664"/>
  <c r="C663"/>
  <c r="C662"/>
  <c r="C661"/>
  <c r="C660"/>
  <c r="C659"/>
  <c r="C658"/>
  <c r="C657"/>
  <c r="C656"/>
  <c r="C655"/>
  <c r="C654"/>
  <c r="C653"/>
  <c r="C652"/>
  <c r="C651"/>
  <c r="C650"/>
  <c r="C649"/>
  <c r="C648"/>
  <c r="C647"/>
  <c r="C646"/>
  <c r="C645"/>
  <c r="C644"/>
  <c r="C643"/>
  <c r="C642"/>
  <c r="C641"/>
  <c r="C640"/>
  <c r="C639"/>
  <c r="C638"/>
  <c r="C637"/>
  <c r="C636"/>
  <c r="C635"/>
  <c r="C634"/>
  <c r="C633"/>
  <c r="C632"/>
  <c r="C631"/>
  <c r="C630"/>
  <c r="C629"/>
  <c r="C628"/>
  <c r="C627"/>
  <c r="C626"/>
  <c r="C625"/>
  <c r="C624"/>
  <c r="C623"/>
  <c r="C622"/>
  <c r="C621"/>
  <c r="C620"/>
  <c r="C619"/>
  <c r="C618"/>
  <c r="C617"/>
  <c r="C616"/>
  <c r="C615"/>
  <c r="C614"/>
  <c r="C613"/>
  <c r="C612"/>
  <c r="C611"/>
  <c r="C610"/>
  <c r="C609"/>
  <c r="C608"/>
  <c r="C607"/>
  <c r="C606"/>
  <c r="C605"/>
  <c r="C604"/>
  <c r="C603"/>
  <c r="C602"/>
  <c r="C601"/>
  <c r="C600"/>
  <c r="C599"/>
  <c r="C598"/>
  <c r="C597"/>
  <c r="C596"/>
  <c r="C595"/>
  <c r="C594"/>
  <c r="C593"/>
  <c r="C592"/>
  <c r="C591"/>
  <c r="C590"/>
  <c r="C589"/>
  <c r="C588"/>
  <c r="C587"/>
  <c r="C586"/>
  <c r="C585"/>
  <c r="C584"/>
  <c r="C583"/>
  <c r="C582"/>
  <c r="C581"/>
  <c r="C580"/>
  <c r="C579"/>
  <c r="C578"/>
  <c r="C577"/>
  <c r="C576"/>
  <c r="C575"/>
  <c r="C574"/>
  <c r="C573"/>
  <c r="C572"/>
  <c r="C571"/>
  <c r="C570"/>
  <c r="C569"/>
  <c r="C568"/>
  <c r="C567"/>
  <c r="C566"/>
  <c r="C565"/>
  <c r="C564"/>
  <c r="C563"/>
  <c r="C562"/>
  <c r="C561"/>
  <c r="C560"/>
  <c r="C559"/>
  <c r="C558"/>
  <c r="C557"/>
  <c r="C556"/>
  <c r="C555"/>
  <c r="C554"/>
  <c r="C553"/>
  <c r="C552"/>
  <c r="C551"/>
  <c r="C550"/>
  <c r="C549"/>
  <c r="C548"/>
  <c r="C547"/>
  <c r="C546"/>
  <c r="C545"/>
  <c r="C544"/>
  <c r="C543"/>
  <c r="C542"/>
  <c r="C541"/>
  <c r="C540"/>
  <c r="C539"/>
  <c r="C538"/>
  <c r="C537"/>
  <c r="C536"/>
  <c r="C535"/>
  <c r="C534"/>
  <c r="C533"/>
  <c r="C532"/>
  <c r="C531"/>
  <c r="C530"/>
  <c r="C529"/>
  <c r="C528"/>
  <c r="C527"/>
  <c r="C526"/>
  <c r="C525"/>
  <c r="C524"/>
  <c r="C523"/>
  <c r="C522"/>
  <c r="C521"/>
  <c r="C520"/>
  <c r="C519"/>
  <c r="C518"/>
  <c r="C517"/>
  <c r="C516"/>
  <c r="C515"/>
  <c r="C514"/>
  <c r="C513"/>
  <c r="C512"/>
  <c r="C511"/>
  <c r="C510"/>
  <c r="C509"/>
  <c r="C508"/>
  <c r="C507"/>
  <c r="C506"/>
  <c r="C505"/>
  <c r="C504"/>
  <c r="C503"/>
  <c r="C502"/>
  <c r="C501"/>
  <c r="C500"/>
  <c r="C499"/>
  <c r="C498"/>
  <c r="C497"/>
  <c r="C496"/>
  <c r="C495"/>
  <c r="C494"/>
  <c r="C493"/>
  <c r="C492"/>
  <c r="C491"/>
  <c r="C490"/>
  <c r="C489"/>
  <c r="C488"/>
  <c r="C487"/>
  <c r="C486"/>
  <c r="C485"/>
  <c r="C484"/>
  <c r="C483"/>
  <c r="C482"/>
  <c r="C481"/>
  <c r="C480"/>
  <c r="C479"/>
  <c r="C478"/>
  <c r="C477"/>
  <c r="C476"/>
  <c r="C475"/>
  <c r="C474"/>
  <c r="C473"/>
  <c r="C472"/>
  <c r="C471"/>
  <c r="C470"/>
  <c r="C469"/>
  <c r="C468"/>
  <c r="C467"/>
  <c r="C466"/>
  <c r="C465"/>
  <c r="C464"/>
  <c r="C463"/>
  <c r="C462"/>
  <c r="C461"/>
  <c r="C460"/>
  <c r="C459"/>
  <c r="C458"/>
  <c r="C457"/>
  <c r="C456"/>
  <c r="C455"/>
  <c r="C454"/>
  <c r="C453"/>
  <c r="C452"/>
  <c r="C451"/>
  <c r="C450"/>
  <c r="C449"/>
  <c r="C448"/>
  <c r="C447"/>
  <c r="C446"/>
  <c r="C445"/>
  <c r="C444"/>
  <c r="C443"/>
  <c r="C442"/>
  <c r="C441"/>
  <c r="C440"/>
  <c r="C439"/>
  <c r="C438"/>
  <c r="C437"/>
  <c r="C436"/>
  <c r="C435"/>
  <c r="C434"/>
  <c r="C433"/>
  <c r="C432"/>
  <c r="C431"/>
  <c r="C430"/>
  <c r="C429"/>
  <c r="C428"/>
  <c r="C427"/>
  <c r="C426"/>
  <c r="C425"/>
  <c r="C424"/>
  <c r="C423"/>
  <c r="C422"/>
  <c r="C421"/>
  <c r="C420"/>
  <c r="C419"/>
  <c r="C418"/>
  <c r="C417"/>
  <c r="C416"/>
  <c r="C415"/>
  <c r="C414"/>
  <c r="C413"/>
  <c r="C412"/>
  <c r="C411"/>
  <c r="C410"/>
  <c r="C409"/>
  <c r="C408"/>
  <c r="C407"/>
  <c r="C406"/>
  <c r="C405"/>
  <c r="C404"/>
  <c r="C403"/>
  <c r="C402"/>
  <c r="C401"/>
  <c r="C400"/>
  <c r="C399"/>
  <c r="C398"/>
  <c r="C397"/>
  <c r="C396"/>
  <c r="C395"/>
  <c r="C394"/>
  <c r="C393"/>
  <c r="C392"/>
  <c r="C391"/>
  <c r="C390"/>
  <c r="C389"/>
  <c r="C388"/>
  <c r="C387"/>
  <c r="C386"/>
  <c r="C385"/>
  <c r="C384"/>
  <c r="C383"/>
  <c r="C382"/>
  <c r="C381"/>
  <c r="C380"/>
  <c r="C379"/>
  <c r="C378"/>
  <c r="C377"/>
  <c r="C376"/>
  <c r="C375"/>
  <c r="C374"/>
  <c r="C373"/>
  <c r="C372"/>
  <c r="C371"/>
  <c r="C370"/>
  <c r="C369"/>
  <c r="C368"/>
  <c r="C367"/>
  <c r="C366"/>
  <c r="C365"/>
  <c r="C364"/>
  <c r="C363"/>
  <c r="C362"/>
  <c r="C361"/>
  <c r="C360"/>
  <c r="C359"/>
  <c r="C358"/>
  <c r="C357"/>
  <c r="C356"/>
  <c r="C355"/>
  <c r="C354"/>
  <c r="C353"/>
  <c r="C352"/>
  <c r="C351"/>
  <c r="C350"/>
  <c r="C349"/>
  <c r="C348"/>
  <c r="C347"/>
  <c r="C346"/>
  <c r="C345"/>
  <c r="C344"/>
  <c r="C343"/>
  <c r="C342"/>
  <c r="C341"/>
  <c r="C340"/>
  <c r="C339"/>
  <c r="C338"/>
  <c r="C337"/>
  <c r="C336"/>
  <c r="C335"/>
  <c r="C334"/>
  <c r="C333"/>
  <c r="C332"/>
  <c r="C331"/>
  <c r="C330"/>
  <c r="C329"/>
  <c r="C328"/>
  <c r="C327"/>
  <c r="C326"/>
  <c r="C325"/>
  <c r="C324"/>
  <c r="C323"/>
  <c r="C322"/>
  <c r="C321"/>
  <c r="C320"/>
  <c r="C319"/>
  <c r="C318"/>
  <c r="C317"/>
  <c r="C316"/>
  <c r="C315"/>
  <c r="C314"/>
  <c r="C313"/>
  <c r="C312"/>
  <c r="C311"/>
  <c r="C310"/>
  <c r="C309"/>
  <c r="C308"/>
  <c r="C307"/>
  <c r="C306"/>
  <c r="C305"/>
  <c r="C304"/>
  <c r="C303"/>
  <c r="C302"/>
  <c r="C301"/>
  <c r="C300"/>
  <c r="C299"/>
  <c r="C298"/>
  <c r="C297"/>
  <c r="C296"/>
  <c r="C295"/>
  <c r="C294"/>
  <c r="C293"/>
  <c r="C292"/>
  <c r="C291"/>
  <c r="C290"/>
  <c r="C289"/>
  <c r="C288"/>
  <c r="C287"/>
  <c r="C286"/>
  <c r="C285"/>
  <c r="C284"/>
  <c r="C283"/>
  <c r="C282"/>
  <c r="C281"/>
  <c r="C280"/>
  <c r="C279"/>
  <c r="C278"/>
  <c r="C277"/>
  <c r="C276"/>
  <c r="C275"/>
  <c r="C274"/>
  <c r="C273"/>
  <c r="C272"/>
  <c r="C271"/>
  <c r="C270"/>
  <c r="C269"/>
  <c r="C268"/>
  <c r="C267"/>
  <c r="C266"/>
  <c r="C265"/>
  <c r="C264"/>
  <c r="C263"/>
  <c r="C262"/>
  <c r="C261"/>
  <c r="C260"/>
  <c r="C259"/>
  <c r="C258"/>
  <c r="C257"/>
  <c r="C256"/>
  <c r="C255"/>
  <c r="C254"/>
  <c r="C253"/>
  <c r="C252"/>
  <c r="C251"/>
  <c r="C250"/>
  <c r="C249"/>
  <c r="C248"/>
  <c r="C247"/>
  <c r="C246"/>
  <c r="C245"/>
  <c r="C244"/>
  <c r="C243"/>
  <c r="C242"/>
  <c r="C241"/>
  <c r="C240"/>
  <c r="C239"/>
  <c r="C238"/>
  <c r="C237"/>
  <c r="C236"/>
  <c r="C235"/>
  <c r="C234"/>
  <c r="C233"/>
  <c r="C232"/>
  <c r="C231"/>
  <c r="C230"/>
  <c r="C229"/>
  <c r="C228"/>
  <c r="C227"/>
  <c r="C226"/>
  <c r="C225"/>
  <c r="C224"/>
  <c r="C223"/>
  <c r="C222"/>
  <c r="C221"/>
  <c r="C220"/>
  <c r="C219"/>
  <c r="C218"/>
  <c r="C217"/>
  <c r="C216"/>
  <c r="C215"/>
  <c r="C214"/>
  <c r="C213"/>
  <c r="C212"/>
  <c r="C211"/>
  <c r="C210"/>
  <c r="C209"/>
  <c r="C208"/>
  <c r="C207"/>
  <c r="C206"/>
  <c r="C205"/>
  <c r="C204"/>
  <c r="C203"/>
  <c r="C202"/>
  <c r="C201"/>
  <c r="C200"/>
  <c r="C199"/>
  <c r="C198"/>
  <c r="C197"/>
  <c r="C196"/>
  <c r="C195"/>
  <c r="C194"/>
  <c r="C193"/>
  <c r="C192"/>
  <c r="C191"/>
  <c r="C190"/>
  <c r="C189"/>
  <c r="C188"/>
  <c r="C187"/>
  <c r="C186"/>
  <c r="C185"/>
  <c r="C184"/>
  <c r="C183"/>
  <c r="C182"/>
  <c r="C181"/>
  <c r="C180"/>
  <c r="C179"/>
  <c r="C178"/>
  <c r="C177"/>
  <c r="C176"/>
  <c r="C175"/>
  <c r="C174"/>
  <c r="C173"/>
  <c r="C172"/>
  <c r="C171"/>
  <c r="C170"/>
  <c r="C169"/>
  <c r="C168"/>
  <c r="C167"/>
  <c r="C166"/>
  <c r="C165"/>
  <c r="C164"/>
  <c r="C163"/>
  <c r="C162"/>
  <c r="C161"/>
  <c r="C160"/>
  <c r="C159"/>
  <c r="C158"/>
  <c r="C157"/>
  <c r="C156"/>
  <c r="C155"/>
  <c r="C154"/>
  <c r="C153"/>
  <c r="C152"/>
  <c r="C151"/>
  <c r="C150"/>
  <c r="C149"/>
  <c r="C148"/>
  <c r="C147"/>
  <c r="C146"/>
  <c r="C145"/>
  <c r="C144"/>
  <c r="C143"/>
  <c r="C142"/>
  <c r="C141"/>
  <c r="C140"/>
  <c r="C139"/>
  <c r="C138"/>
  <c r="C137"/>
  <c r="C136"/>
  <c r="C135"/>
  <c r="C134"/>
  <c r="C133"/>
  <c r="C132"/>
  <c r="C131"/>
  <c r="C130"/>
  <c r="C129"/>
  <c r="C128"/>
  <c r="C127"/>
  <c r="C126"/>
  <c r="C125"/>
  <c r="C124"/>
  <c r="C123"/>
  <c r="C122"/>
  <c r="C121"/>
  <c r="C120"/>
  <c r="C119"/>
  <c r="C118"/>
  <c r="C117"/>
  <c r="C116"/>
  <c r="C115"/>
  <c r="C114"/>
  <c r="C113"/>
  <c r="C112"/>
  <c r="C111"/>
  <c r="C110"/>
  <c r="C109"/>
  <c r="C108"/>
  <c r="C107"/>
  <c r="C106"/>
  <c r="C105"/>
  <c r="C104"/>
  <c r="C103"/>
  <c r="C102"/>
  <c r="C101"/>
  <c r="C100"/>
  <c r="C99"/>
  <c r="C98"/>
  <c r="C97"/>
  <c r="C96"/>
  <c r="C95"/>
  <c r="C94"/>
  <c r="C93"/>
  <c r="C92"/>
  <c r="C91"/>
  <c r="C90"/>
  <c r="C89"/>
  <c r="C88"/>
  <c r="C87"/>
  <c r="C86"/>
  <c r="C85"/>
  <c r="C84"/>
  <c r="C83"/>
  <c r="C82"/>
  <c r="C81"/>
  <c r="C80"/>
  <c r="C79"/>
  <c r="C78"/>
  <c r="C77"/>
  <c r="C76"/>
  <c r="C75"/>
  <c r="C74"/>
  <c r="C73"/>
  <c r="C72"/>
  <c r="C71"/>
  <c r="C70"/>
  <c r="C69"/>
  <c r="C68"/>
  <c r="C67"/>
  <c r="C66"/>
  <c r="C65"/>
  <c r="C64"/>
  <c r="C63"/>
  <c r="C62"/>
  <c r="C61"/>
  <c r="C60"/>
  <c r="C59"/>
  <c r="C58"/>
  <c r="C57"/>
  <c r="C56"/>
  <c r="C55"/>
  <c r="C54"/>
  <c r="C53"/>
  <c r="C52"/>
  <c r="C51"/>
  <c r="C50"/>
  <c r="C49"/>
  <c r="C48"/>
  <c r="C47"/>
  <c r="C46"/>
  <c r="C45"/>
  <c r="C44"/>
  <c r="C43"/>
  <c r="C42"/>
  <c r="C41"/>
  <c r="C40"/>
  <c r="C39"/>
  <c r="C38"/>
  <c r="C37"/>
  <c r="C36"/>
  <c r="C35"/>
  <c r="C34"/>
  <c r="C33"/>
  <c r="C32"/>
  <c r="C31"/>
  <c r="C30"/>
  <c r="C29"/>
  <c r="C28"/>
  <c r="C27"/>
  <c r="C26"/>
  <c r="C25"/>
  <c r="C24"/>
  <c r="C23"/>
  <c r="C22"/>
  <c r="C21"/>
  <c r="C20"/>
  <c r="C19"/>
  <c r="C18"/>
  <c r="C17"/>
  <c r="C16"/>
  <c r="C15"/>
  <c r="C14"/>
  <c r="C13"/>
  <c r="C12"/>
  <c r="C11"/>
  <c r="C10"/>
  <c r="C9"/>
  <c r="C8"/>
  <c r="C7"/>
  <c r="C6"/>
</calcChain>
</file>

<file path=xl/sharedStrings.xml><?xml version="1.0" encoding="utf-8"?>
<sst xmlns="http://schemas.openxmlformats.org/spreadsheetml/2006/main" count="4814" uniqueCount="4582">
  <si>
    <t>Код тарифа по КСГ</t>
  </si>
  <si>
    <t>Название КСГ</t>
  </si>
  <si>
    <t>Тариф, руб.</t>
  </si>
  <si>
    <t>повыш.коэф. с 01.01.2015</t>
  </si>
  <si>
    <t>Раздел 1</t>
  </si>
  <si>
    <t>уПЛсР</t>
  </si>
  <si>
    <t>Обеспечение условий пребывания лица, совместно находящегося с ребенком в медицинской организации при оказании ему медицинской помощи в стационарных условиях</t>
  </si>
  <si>
    <t>уПЛсРн</t>
  </si>
  <si>
    <t>Обеспечение условий пребывания лица, совместно находящегося с ребенком в медицинской организации при оказании ему медицинской помощи в стационарных условиях до суток</t>
  </si>
  <si>
    <t>190703</t>
  </si>
  <si>
    <t>Крови реинфузия</t>
  </si>
  <si>
    <t>190704</t>
  </si>
  <si>
    <t>При кровоп.и гипов.тер.инт.инфуз-трансф</t>
  </si>
  <si>
    <t>190722</t>
  </si>
  <si>
    <t>Терапия инфузионно-трансфузионная</t>
  </si>
  <si>
    <t>610101</t>
  </si>
  <si>
    <t>Пункция: вентрикулярная, кисты</t>
  </si>
  <si>
    <t>610102</t>
  </si>
  <si>
    <t>Установка вентрикулярного дренажа</t>
  </si>
  <si>
    <t>610103</t>
  </si>
  <si>
    <t>Установка люмбального дренажа</t>
  </si>
  <si>
    <t>610201</t>
  </si>
  <si>
    <t>Трансконъюнктивальная орбитотомия с электростимуляцией зрительного нерва</t>
  </si>
  <si>
    <t>610202</t>
  </si>
  <si>
    <t>Чрезкожная электростимуляция зрительного нерва</t>
  </si>
  <si>
    <t>610203</t>
  </si>
  <si>
    <t>Операция Денига при ожогах глаз</t>
  </si>
  <si>
    <t>610204</t>
  </si>
  <si>
    <t>Удаление птеригиума, холязиона</t>
  </si>
  <si>
    <t>610205</t>
  </si>
  <si>
    <t>Цилиарная трепанация склеры</t>
  </si>
  <si>
    <t>610206</t>
  </si>
  <si>
    <t>Устранение трихиаза</t>
  </si>
  <si>
    <t>610207</t>
  </si>
  <si>
    <t>Криопексия склеры при термин.глаукоме</t>
  </si>
  <si>
    <t>610209</t>
  </si>
  <si>
    <t>Операции на слезных канальцах и точках</t>
  </si>
  <si>
    <t>610210</t>
  </si>
  <si>
    <t>Лазеростимуляция сетчатки</t>
  </si>
  <si>
    <t>610211</t>
  </si>
  <si>
    <t>Дренаж передней камеры</t>
  </si>
  <si>
    <t>610301</t>
  </si>
  <si>
    <t>Милингопластика</t>
  </si>
  <si>
    <t>610302</t>
  </si>
  <si>
    <t>Криовоздействие при вазомоторном рините</t>
  </si>
  <si>
    <t>610303</t>
  </si>
  <si>
    <t>Криовоздействие на глотке</t>
  </si>
  <si>
    <t>610304</t>
  </si>
  <si>
    <t>Вскрытие паратонзиллярного, парафарингального заглоточного абсцесса и абсцесса гортани</t>
  </si>
  <si>
    <t>610305</t>
  </si>
  <si>
    <t>Операции при деформации крыла носа</t>
  </si>
  <si>
    <t>610307</t>
  </si>
  <si>
    <t>Удаление инородного тел из полости носа, рта, глотки, уха</t>
  </si>
  <si>
    <t>610308</t>
  </si>
  <si>
    <t>Биопсия опухолевого образования носа, носоглотки</t>
  </si>
  <si>
    <t>610309</t>
  </si>
  <si>
    <t>Биопсия опухолевого образования уха</t>
  </si>
  <si>
    <t>610310</t>
  </si>
  <si>
    <t>Биопсия опухолевого образования глотки</t>
  </si>
  <si>
    <t>610311</t>
  </si>
  <si>
    <t>Вскрытие абсцедирующего фурункула, атеромы, фибромы, кисты носа</t>
  </si>
  <si>
    <t>610312</t>
  </si>
  <si>
    <t>Вскрытие абсцедирующего фурункула, атеромы, фибромы, кисты уха, заушной области</t>
  </si>
  <si>
    <t>610313</t>
  </si>
  <si>
    <t>Тимпанотомия, парацентез барабанной перепонки</t>
  </si>
  <si>
    <t>610401</t>
  </si>
  <si>
    <t>Санация полости рта у больных с эпилепсией</t>
  </si>
  <si>
    <t>610402</t>
  </si>
  <si>
    <t>Пластика уздечки языка и верхней губы</t>
  </si>
  <si>
    <t>610403</t>
  </si>
  <si>
    <t>Удаление решинированного или дистанированного зуба</t>
  </si>
  <si>
    <t>610404</t>
  </si>
  <si>
    <t>Удаление зубов при хрон. периодонтите</t>
  </si>
  <si>
    <t>610405</t>
  </si>
  <si>
    <t>Вскрытие абсцессов полости рта</t>
  </si>
  <si>
    <t>610406</t>
  </si>
  <si>
    <t>Удаление ограниченных доброкачественных опухолей (до 0,5 см) слизистой полости рта и красной каймы губ</t>
  </si>
  <si>
    <t>610407</t>
  </si>
  <si>
    <t>Биопсия слизистой полости рта и губ</t>
  </si>
  <si>
    <t>610408</t>
  </si>
  <si>
    <t>Иссечение капюшона слизистой при ретенции 8-го зуба нижней челюсти</t>
  </si>
  <si>
    <t>610410</t>
  </si>
  <si>
    <t>Бужирование каналов слюнных желез</t>
  </si>
  <si>
    <t>610411</t>
  </si>
  <si>
    <t>Операция при короткой уздечке языка</t>
  </si>
  <si>
    <t>610503</t>
  </si>
  <si>
    <t>Пункционная биопсия опухолей плевры,легкого,средост-я</t>
  </si>
  <si>
    <t>610701</t>
  </si>
  <si>
    <t>Склеротерапия вен</t>
  </si>
  <si>
    <t>610802</t>
  </si>
  <si>
    <t>Удаление доброкачественных образований кожи, подкожной клетчатки, мягких тканей</t>
  </si>
  <si>
    <t>610803</t>
  </si>
  <si>
    <t>Операции на ногтях (удаление и пластика вросшего ногтя)</t>
  </si>
  <si>
    <t>610804</t>
  </si>
  <si>
    <t>Биопсия кожи,подкожной клетчатки мягких тканей</t>
  </si>
  <si>
    <t>610805</t>
  </si>
  <si>
    <t>Биопсия костного мозга (трепанобиопсия)</t>
  </si>
  <si>
    <t>610806</t>
  </si>
  <si>
    <t>Операции при поверхностных гнойных процессах, костном панариции</t>
  </si>
  <si>
    <t>610807</t>
  </si>
  <si>
    <t>Венесекция</t>
  </si>
  <si>
    <t>610901</t>
  </si>
  <si>
    <t>Операции при фимозе(круг.иссеч./рассеч).крайней плоти</t>
  </si>
  <si>
    <t>610902</t>
  </si>
  <si>
    <t>Рассечение уздечки ( френулотомия )</t>
  </si>
  <si>
    <t>610903</t>
  </si>
  <si>
    <t>Смена внутреннего стента</t>
  </si>
  <si>
    <t>610904</t>
  </si>
  <si>
    <t>Удаление внутреннего стента</t>
  </si>
  <si>
    <t>610905</t>
  </si>
  <si>
    <t>Операции при облитерации наруж.отв.уретры</t>
  </si>
  <si>
    <t>611001</t>
  </si>
  <si>
    <t>Операция медицинского аборта</t>
  </si>
  <si>
    <t>611002</t>
  </si>
  <si>
    <t>Диагностическое выскабливание слизистой тела матки</t>
  </si>
  <si>
    <t>611003</t>
  </si>
  <si>
    <t>Диагностическое выскабливание цервикального канала</t>
  </si>
  <si>
    <t>611004</t>
  </si>
  <si>
    <t>Биопсия шейки матки</t>
  </si>
  <si>
    <t>611005</t>
  </si>
  <si>
    <t>Иссечение кист,папиллом,полипов половых путей</t>
  </si>
  <si>
    <t>611006</t>
  </si>
  <si>
    <t>Вскрытие абсцесса бартолиниевой железы</t>
  </si>
  <si>
    <t>611007</t>
  </si>
  <si>
    <t>Удаление остроконечных кондилом</t>
  </si>
  <si>
    <t>611011</t>
  </si>
  <si>
    <t>Марсупилизация</t>
  </si>
  <si>
    <t>611012</t>
  </si>
  <si>
    <t>Удаление рождающегося сумбукозного узла</t>
  </si>
  <si>
    <t>611013</t>
  </si>
  <si>
    <t>Кольпотомия</t>
  </si>
  <si>
    <t>611014</t>
  </si>
  <si>
    <t>Ручное обследование при тазовом предлежании</t>
  </si>
  <si>
    <t>611015</t>
  </si>
  <si>
    <t>Ручное отделение последа</t>
  </si>
  <si>
    <t>611016</t>
  </si>
  <si>
    <t>Ручное обследование полости матки</t>
  </si>
  <si>
    <t>611017</t>
  </si>
  <si>
    <t>Родовспоможение с помощью акушерских щипцов</t>
  </si>
  <si>
    <t>611018</t>
  </si>
  <si>
    <t>Родовспоможение с помощью полостных щипцов</t>
  </si>
  <si>
    <t>611019</t>
  </si>
  <si>
    <t>Извлечение плода за тазовый конец</t>
  </si>
  <si>
    <t>611020</t>
  </si>
  <si>
    <t>Инструментальное извлечение плода за паховый сгиб</t>
  </si>
  <si>
    <t>611021</t>
  </si>
  <si>
    <t>Разделение спаек малых половых губ</t>
  </si>
  <si>
    <t>611101</t>
  </si>
  <si>
    <t>Удаление инородных тел из прямой кишки (без повреждения сфинктера)</t>
  </si>
  <si>
    <t>611102</t>
  </si>
  <si>
    <t>ПХО ран промежности (без повреждения кишки)</t>
  </si>
  <si>
    <t>611103</t>
  </si>
  <si>
    <t>Операции при остром подкожно-подслизистом парапроктите</t>
  </si>
  <si>
    <t>611104</t>
  </si>
  <si>
    <t>Удаление остроконечных перианальных кондилом (единичные)</t>
  </si>
  <si>
    <t>611105</t>
  </si>
  <si>
    <t>Иссечение анальной трещины</t>
  </si>
  <si>
    <t>611106</t>
  </si>
  <si>
    <t>Рассечение интрасфинктерного свища в просвете кишки</t>
  </si>
  <si>
    <t>611107</t>
  </si>
  <si>
    <t>Операция Габриэля</t>
  </si>
  <si>
    <t>611108</t>
  </si>
  <si>
    <t>Удаление полипа до 3-х см.в диаметре</t>
  </si>
  <si>
    <t>611109</t>
  </si>
  <si>
    <t>Иссечение эпителиального копчикового хода с ушиванием раны наглухо</t>
  </si>
  <si>
    <t>611201</t>
  </si>
  <si>
    <t>Биопсия кости</t>
  </si>
  <si>
    <t>611202</t>
  </si>
  <si>
    <t>Биопсия капсулы сустава</t>
  </si>
  <si>
    <t>611203</t>
  </si>
  <si>
    <t>Пункция сустава лечебно-диагностическая</t>
  </si>
  <si>
    <t>611204</t>
  </si>
  <si>
    <t>Скелетное вытяжение (I-категория)</t>
  </si>
  <si>
    <t>611205</t>
  </si>
  <si>
    <t>Остеотомия</t>
  </si>
  <si>
    <t>611208</t>
  </si>
  <si>
    <t>Закрытая редрессация пальцев кисти</t>
  </si>
  <si>
    <t>611209</t>
  </si>
  <si>
    <t>Удаление пяточной шпоры</t>
  </si>
  <si>
    <t>611210</t>
  </si>
  <si>
    <t>ПХО ран,ожогов, обморожений I-II ст.</t>
  </si>
  <si>
    <t>611211</t>
  </si>
  <si>
    <t>Операции при вросшем ногте</t>
  </si>
  <si>
    <t>611212</t>
  </si>
  <si>
    <t>Вытяжение петлей Глиссона, за лямки, липкопластырное, реклинационное</t>
  </si>
  <si>
    <t>611301</t>
  </si>
  <si>
    <t>Эндоскопическая биопсия печени</t>
  </si>
  <si>
    <t>611302</t>
  </si>
  <si>
    <t>Эндоскопическая полипэктомия из желудка</t>
  </si>
  <si>
    <t>611303</t>
  </si>
  <si>
    <t>Эндоскоп. полипэктомия из толстой кишки</t>
  </si>
  <si>
    <t>620101</t>
  </si>
  <si>
    <t>Конвекситальной менингиомы удаление</t>
  </si>
  <si>
    <t>620102</t>
  </si>
  <si>
    <t>Удаление опухоли свода черепа с первичной пластикой или без нее</t>
  </si>
  <si>
    <t>620103</t>
  </si>
  <si>
    <t>Удаление остеом лобной пазухи</t>
  </si>
  <si>
    <t>620104</t>
  </si>
  <si>
    <t>Удаление мукоцеле лобных пазух</t>
  </si>
  <si>
    <t>620105</t>
  </si>
  <si>
    <t>Удаление экстрамедулярных опухолей задней и боковой локализации</t>
  </si>
  <si>
    <t>620106</t>
  </si>
  <si>
    <t>Стереотаксическая биопсия опухоли головного или спинного мозга</t>
  </si>
  <si>
    <t>620107</t>
  </si>
  <si>
    <t>Удаление (дренирование) поверхностных абсцессов головного мозга</t>
  </si>
  <si>
    <t>620108</t>
  </si>
  <si>
    <t>Лобно-решетчатая трепанация при гнойном фронтите с внутричерепным распространением</t>
  </si>
  <si>
    <t>620109</t>
  </si>
  <si>
    <t>Операции при отохиазмальном арахноидите</t>
  </si>
  <si>
    <t>620110</t>
  </si>
  <si>
    <t>Операции при конвекситальных паразитарных поражениях</t>
  </si>
  <si>
    <t>620111</t>
  </si>
  <si>
    <t>Декомпрессия позвоночной артерии</t>
  </si>
  <si>
    <t>620112</t>
  </si>
  <si>
    <t>Шунтирующие операции при гидроцефалии</t>
  </si>
  <si>
    <t>620113</t>
  </si>
  <si>
    <t>Миелотомия</t>
  </si>
  <si>
    <t>620114</t>
  </si>
  <si>
    <t>Деструкция Гассерова узла</t>
  </si>
  <si>
    <t>620115</t>
  </si>
  <si>
    <t>Пластика YII нерва</t>
  </si>
  <si>
    <t>620116</t>
  </si>
  <si>
    <t>Удаление опухоли периферическлого нерва</t>
  </si>
  <si>
    <t>620117</t>
  </si>
  <si>
    <t>Шов нерва, невролиз</t>
  </si>
  <si>
    <t>620118</t>
  </si>
  <si>
    <t>Закрытое, наружное дренирование хронических субдуральных гематом</t>
  </si>
  <si>
    <t>620119</t>
  </si>
  <si>
    <t>Удаление (субдуральной, эпидуральной) гематомы, гидромы</t>
  </si>
  <si>
    <t>620120</t>
  </si>
  <si>
    <t>Шунтирующие операции при посттравматической гидроцефалии</t>
  </si>
  <si>
    <t>620121</t>
  </si>
  <si>
    <t>Пластика костей черепа с пластикой твердой мозговой оболочки или без нее</t>
  </si>
  <si>
    <t>620122</t>
  </si>
  <si>
    <t>Пластика дефектов мягких тканей головы</t>
  </si>
  <si>
    <t>620123</t>
  </si>
  <si>
    <t>Операции при передних и задних черепно-мозговых грыжах</t>
  </si>
  <si>
    <t>620124</t>
  </si>
  <si>
    <t>Краниотомия</t>
  </si>
  <si>
    <t>620201</t>
  </si>
  <si>
    <t>Тенотомия,теноррафия при содруж.косоглазии</t>
  </si>
  <si>
    <t>620202</t>
  </si>
  <si>
    <t>Устранение птоза</t>
  </si>
  <si>
    <t>620203</t>
  </si>
  <si>
    <t>ПХО ран века</t>
  </si>
  <si>
    <t>620204</t>
  </si>
  <si>
    <t>Устранение заворота, выворота века</t>
  </si>
  <si>
    <t>620205</t>
  </si>
  <si>
    <t>Операция на слезных путях(повторная)</t>
  </si>
  <si>
    <t>620206</t>
  </si>
  <si>
    <t>Криопексия цилиарного тела</t>
  </si>
  <si>
    <t>620207</t>
  </si>
  <si>
    <t>Радиальная кератотомия</t>
  </si>
  <si>
    <t>620208</t>
  </si>
  <si>
    <t>Орбитотомия</t>
  </si>
  <si>
    <t>620209</t>
  </si>
  <si>
    <t>Дренаж стекловидного тела</t>
  </si>
  <si>
    <t>620301</t>
  </si>
  <si>
    <t>Мобилизация косточек барабанной полости</t>
  </si>
  <si>
    <t>620302</t>
  </si>
  <si>
    <t>Конхотомия</t>
  </si>
  <si>
    <t>620303</t>
  </si>
  <si>
    <t>Полипотомия носа с этмоидотомией</t>
  </si>
  <si>
    <t>620304</t>
  </si>
  <si>
    <t>УЗУ дезинтегр.слизист.носа,нос.раковин</t>
  </si>
  <si>
    <t>620305</t>
  </si>
  <si>
    <t>Удаление полипов полости носа</t>
  </si>
  <si>
    <t>620306</t>
  </si>
  <si>
    <t>Иссечение синехий и атрезий носа</t>
  </si>
  <si>
    <t>620307</t>
  </si>
  <si>
    <t>Этмоидотомия</t>
  </si>
  <si>
    <t>620308</t>
  </si>
  <si>
    <t>Иссечение околоушного, височного свища</t>
  </si>
  <si>
    <t>620309</t>
  </si>
  <si>
    <t>Удал. доброкачественной опухоли гортани</t>
  </si>
  <si>
    <t>620310</t>
  </si>
  <si>
    <t>Радикальная операция на верхнечелюстной (гайморовой) полости</t>
  </si>
  <si>
    <t>620311</t>
  </si>
  <si>
    <t>Удаление фибромы носоглотки</t>
  </si>
  <si>
    <t>620312</t>
  </si>
  <si>
    <t>Эндоназальное вскрытие верхнечелюстной пазухи</t>
  </si>
  <si>
    <t>620313</t>
  </si>
  <si>
    <t>Фаринготомия</t>
  </si>
  <si>
    <t>620314</t>
  </si>
  <si>
    <t>Подслизистая резекция носовой перегородки</t>
  </si>
  <si>
    <t>620315</t>
  </si>
  <si>
    <t>Тонзиллотомия</t>
  </si>
  <si>
    <t>620316</t>
  </si>
  <si>
    <t>Тонзиллэктомия</t>
  </si>
  <si>
    <t>620317</t>
  </si>
  <si>
    <t>Аденотомия</t>
  </si>
  <si>
    <t>620318</t>
  </si>
  <si>
    <t>Наружное вскрытие решетч. лабиринта (трепанопункция)</t>
  </si>
  <si>
    <t>620319</t>
  </si>
  <si>
    <t>Репозиц.и фикс.костей носа при переломе</t>
  </si>
  <si>
    <t>620320</t>
  </si>
  <si>
    <t>Удаление полипов, доброкач.образ.нар.слух.прохода</t>
  </si>
  <si>
    <t>620322</t>
  </si>
  <si>
    <t>Биопсия опухолевого образования гортани</t>
  </si>
  <si>
    <t>620323</t>
  </si>
  <si>
    <t>Вскрытие абсцесса, гематомы глотки</t>
  </si>
  <si>
    <t>620324</t>
  </si>
  <si>
    <t xml:space="preserve">Вскрытие абсцесса, гематомы полости носа </t>
  </si>
  <si>
    <t>620325</t>
  </si>
  <si>
    <t>Вскрытие абсцесса, гематомы уху, заушной области</t>
  </si>
  <si>
    <t>620326</t>
  </si>
  <si>
    <t>Удаление новообразования уха, заушной области</t>
  </si>
  <si>
    <t>620327</t>
  </si>
  <si>
    <t>Удаление новообразования носа</t>
  </si>
  <si>
    <t>620328</t>
  </si>
  <si>
    <t>Удаление новообразования глотки</t>
  </si>
  <si>
    <t>620329</t>
  </si>
  <si>
    <t>Удаление новообразования гортани</t>
  </si>
  <si>
    <t>620330</t>
  </si>
  <si>
    <t xml:space="preserve">Удаление инородных тел носа, гортаноглотки, пищевода </t>
  </si>
  <si>
    <t>620401</t>
  </si>
  <si>
    <t>Вскрытие абсцессов и ограниченных флегмон челюстно-лицевой области</t>
  </si>
  <si>
    <t>620403</t>
  </si>
  <si>
    <t>Резекция верхушки корня</t>
  </si>
  <si>
    <t>620404</t>
  </si>
  <si>
    <t>Гингивоэктомия,гингивопластика при пародонтите</t>
  </si>
  <si>
    <t>620405</t>
  </si>
  <si>
    <t>Цистотомия, цистэктомия при кисте подъязычной слюнной железы и одонтогенных кист челюсти</t>
  </si>
  <si>
    <t>620406</t>
  </si>
  <si>
    <t>Удаление доброкачественных опухолей (от 0,5 до 1 см) слизистой полости рта, губ</t>
  </si>
  <si>
    <t>620407</t>
  </si>
  <si>
    <t>Экстирпация подьязычной,подчелюстной слюнных желез</t>
  </si>
  <si>
    <t>620408</t>
  </si>
  <si>
    <t>Удаление слюнного камня из протока околоушной слюнной железы</t>
  </si>
  <si>
    <t>620409</t>
  </si>
  <si>
    <t>Удаление доброкачественных опухолей околоушной слюнной железы без вмешательства на железе</t>
  </si>
  <si>
    <t>620410</t>
  </si>
  <si>
    <t>Удаление врожденных предушных свищей, кист и свищей шеи, дна полости рта</t>
  </si>
  <si>
    <t>620411</t>
  </si>
  <si>
    <t>Первичная хейлопластика при односторонней расщелине верхней губы</t>
  </si>
  <si>
    <t>620412</t>
  </si>
  <si>
    <t>Радикальная гайморотомия с пластикой свища местными тканями</t>
  </si>
  <si>
    <t>620413</t>
  </si>
  <si>
    <t>ПХО ран мягких тканей</t>
  </si>
  <si>
    <t>620414</t>
  </si>
  <si>
    <t>Репозиция и фиксация костных отломков при переломах нижней челюсти (шинами и внеочаговыми аппаратами)</t>
  </si>
  <si>
    <t>620415</t>
  </si>
  <si>
    <t>Остеосинтез при односторон.переломах нижней челюсти</t>
  </si>
  <si>
    <t>620416</t>
  </si>
  <si>
    <t>Фиксация перелома нижней челюсти спицей Киршнера</t>
  </si>
  <si>
    <t>620417</t>
  </si>
  <si>
    <t>Репозиция скуловой кости крючком Линдберга</t>
  </si>
  <si>
    <t>620418</t>
  </si>
  <si>
    <t>Иссечение раны губы без пластики</t>
  </si>
  <si>
    <t>620419</t>
  </si>
  <si>
    <t>Дермобразия (до 5-ти см)</t>
  </si>
  <si>
    <t>620501</t>
  </si>
  <si>
    <t>Поднадкостничная резекция ребра</t>
  </si>
  <si>
    <t>620502</t>
  </si>
  <si>
    <t>Резекция шейного ребра</t>
  </si>
  <si>
    <t>620503</t>
  </si>
  <si>
    <t>Вскрытие и дренирование внутриплевральных гнойников</t>
  </si>
  <si>
    <t>620504</t>
  </si>
  <si>
    <t>Дренирование абсцесса в легком</t>
  </si>
  <si>
    <t>620601</t>
  </si>
  <si>
    <t>Неинвазивная чрезпищеводная кардиостим.ЭФИ сердца</t>
  </si>
  <si>
    <t>620701</t>
  </si>
  <si>
    <t>Перевязка большой подкожной вены</t>
  </si>
  <si>
    <t>620702</t>
  </si>
  <si>
    <t>Иссечение варикозно-расширенных вен (комбинированная флебэктомия)</t>
  </si>
  <si>
    <t>620703</t>
  </si>
  <si>
    <t>Операция Линтона</t>
  </si>
  <si>
    <t>620704</t>
  </si>
  <si>
    <t>Операция Коккета (эписфасциальная перевязка коммуникантных вен)</t>
  </si>
  <si>
    <t>620705</t>
  </si>
  <si>
    <t>Эмболэктомия из бедренно-подколенного или бедренно-берцового сегментов артерии нижней конечности</t>
  </si>
  <si>
    <t>620706</t>
  </si>
  <si>
    <t>Артерио-венозный шунт для гемодиализа</t>
  </si>
  <si>
    <t>620707</t>
  </si>
  <si>
    <t>Эмболизация артерио-венозных свищей таза и нижних конечностей</t>
  </si>
  <si>
    <t>620801</t>
  </si>
  <si>
    <t>Заготовка, миграция филатовского стебля</t>
  </si>
  <si>
    <t>620802</t>
  </si>
  <si>
    <t>Катетеризация надчревной артерии</t>
  </si>
  <si>
    <t>620804</t>
  </si>
  <si>
    <t>Секторальная резекция молочной железы</t>
  </si>
  <si>
    <t>620805</t>
  </si>
  <si>
    <t>Вскрытие абсцесса при мастите</t>
  </si>
  <si>
    <t>620806</t>
  </si>
  <si>
    <t>Удаление боковых кист шеи</t>
  </si>
  <si>
    <t>620808</t>
  </si>
  <si>
    <t>Вскрытие и дренирование абсцесса глубокой флегмоны</t>
  </si>
  <si>
    <t>620809</t>
  </si>
  <si>
    <t>Бурсэктомия, удаление ганглия</t>
  </si>
  <si>
    <t>620810</t>
  </si>
  <si>
    <t>Биопсия лимфатических узлов(шейн.,подмыш.,бедрен)</t>
  </si>
  <si>
    <t>620811</t>
  </si>
  <si>
    <t>Удаление инородного тела,вторичное операт.лечение ран</t>
  </si>
  <si>
    <t>620812</t>
  </si>
  <si>
    <t>Удаление доброкачеств.образования молочной железы</t>
  </si>
  <si>
    <t>620813</t>
  </si>
  <si>
    <t>Удаление предбрюшинной липомы</t>
  </si>
  <si>
    <t>620902</t>
  </si>
  <si>
    <t>Дренирование околопузырного пространства</t>
  </si>
  <si>
    <t>620903</t>
  </si>
  <si>
    <t>Операции при мочепузырном свище (фистулоррафия)</t>
  </si>
  <si>
    <t>620904</t>
  </si>
  <si>
    <t>Биопсия мочевого пузыря</t>
  </si>
  <si>
    <t>620905</t>
  </si>
  <si>
    <t>Удаление полипа уретры</t>
  </si>
  <si>
    <t>620906</t>
  </si>
  <si>
    <t>Удаление парауретральной кисты</t>
  </si>
  <si>
    <t>620907</t>
  </si>
  <si>
    <t>Биопсия уретры</t>
  </si>
  <si>
    <t>620908</t>
  </si>
  <si>
    <t>Биопсия простаты</t>
  </si>
  <si>
    <t>620910</t>
  </si>
  <si>
    <t>Эпидидимэктомия (удаление придатка яичка)</t>
  </si>
  <si>
    <t>620911</t>
  </si>
  <si>
    <t>Операции на семявыносящем протоке (вазорезекция и др.)</t>
  </si>
  <si>
    <t>620912</t>
  </si>
  <si>
    <t>Операции при водянке оболочек яичка (поБергману и др.)</t>
  </si>
  <si>
    <t>620913</t>
  </si>
  <si>
    <t>Операции при варикозно-расширенных венах семенного канатика (операция Иваниссевича)</t>
  </si>
  <si>
    <t>620914</t>
  </si>
  <si>
    <t>Резекция яичка</t>
  </si>
  <si>
    <t>620915</t>
  </si>
  <si>
    <t>Резекция придатка яичка</t>
  </si>
  <si>
    <t>620916</t>
  </si>
  <si>
    <t>Удаление кисты придатка яичка</t>
  </si>
  <si>
    <t>620917</t>
  </si>
  <si>
    <t>Нефростомия пункционная</t>
  </si>
  <si>
    <t>620918</t>
  </si>
  <si>
    <t>Восстановление нефростомических и др.дренажей</t>
  </si>
  <si>
    <t>620919</t>
  </si>
  <si>
    <t>Чресфистульная пункция почек со склерозированием стенок</t>
  </si>
  <si>
    <t>620920</t>
  </si>
  <si>
    <t>Чрезкожное бужирование стриктур мочеточника</t>
  </si>
  <si>
    <t>620921</t>
  </si>
  <si>
    <t>Чрескожная установка внутренних стентов</t>
  </si>
  <si>
    <t>620922</t>
  </si>
  <si>
    <t>Ретроградная установка внутренних стентов</t>
  </si>
  <si>
    <t>620923</t>
  </si>
  <si>
    <t>Ретроградная баллонная дилятация стриктур мочеточника</t>
  </si>
  <si>
    <t>620924</t>
  </si>
  <si>
    <t>Чрескожная баллонная дилятация стриктуры мочеточника</t>
  </si>
  <si>
    <t>620925</t>
  </si>
  <si>
    <t>Замена наружного стента на внутренний под Rg-контролем</t>
  </si>
  <si>
    <t>620926</t>
  </si>
  <si>
    <t>Операции при выпадении слизистой оболочки уретры</t>
  </si>
  <si>
    <t>620927</t>
  </si>
  <si>
    <t>Ревизия яичка при его перекруте</t>
  </si>
  <si>
    <t>620928</t>
  </si>
  <si>
    <t>Операция фиксации яичка</t>
  </si>
  <si>
    <t>620929</t>
  </si>
  <si>
    <t>Операции при паховом крипторхизме</t>
  </si>
  <si>
    <t>621001</t>
  </si>
  <si>
    <t>Пластика  шейки матки</t>
  </si>
  <si>
    <t>621002</t>
  </si>
  <si>
    <t>Пластика больших и малых половых губ</t>
  </si>
  <si>
    <t>621003</t>
  </si>
  <si>
    <t>Удаление кисты влагалища</t>
  </si>
  <si>
    <t>621004</t>
  </si>
  <si>
    <t>Удаление кисты бартолиниевой железы</t>
  </si>
  <si>
    <t>621005</t>
  </si>
  <si>
    <t>Рассечение наружного зева шейки матки</t>
  </si>
  <si>
    <t>621006</t>
  </si>
  <si>
    <t>Иссечение перегородки влагалища, рассечение урогенитального синуса</t>
  </si>
  <si>
    <t>621007</t>
  </si>
  <si>
    <t>Консервативная миомэктомия влагалищным доступом</t>
  </si>
  <si>
    <t>621008</t>
  </si>
  <si>
    <t>Вскрытие гематокольпокса</t>
  </si>
  <si>
    <t>621009</t>
  </si>
  <si>
    <t>Криохирургия шейки матки</t>
  </si>
  <si>
    <t>621010</t>
  </si>
  <si>
    <t>Ректопирамидальная пластика</t>
  </si>
  <si>
    <t>621011</t>
  </si>
  <si>
    <t>Плодоразрушающая операция</t>
  </si>
  <si>
    <t>621012</t>
  </si>
  <si>
    <t>Малое кесарево сечение</t>
  </si>
  <si>
    <t>621101</t>
  </si>
  <si>
    <t>Операции при остром седалищно-прямокишечном парапроктите</t>
  </si>
  <si>
    <t>621102</t>
  </si>
  <si>
    <t>Операции при остром ретроректальном  парапроктите</t>
  </si>
  <si>
    <t>621103</t>
  </si>
  <si>
    <t>Рассечение интрасфинктерного свища в просвет прямой кишки со вскрытием гнойной полости</t>
  </si>
  <si>
    <t>621104</t>
  </si>
  <si>
    <t>Рассечение транссфинктерного свища в просвет прямой кишки со вскрытием гнойной полости</t>
  </si>
  <si>
    <t>621105</t>
  </si>
  <si>
    <t>Операции при неполных внутренних свищах</t>
  </si>
  <si>
    <t>621106</t>
  </si>
  <si>
    <t>Удаление полипов до 3х см.(через колоноскоп)</t>
  </si>
  <si>
    <t>621107</t>
  </si>
  <si>
    <t>Иссечение анальной трещины с дозированной сфинктеротомией</t>
  </si>
  <si>
    <t>621108</t>
  </si>
  <si>
    <t>Иссечение при остром тромбозе геморридальных узлов</t>
  </si>
  <si>
    <t>621109</t>
  </si>
  <si>
    <t>Геморроидэктомия при хроническом тромбозе</t>
  </si>
  <si>
    <t>621110</t>
  </si>
  <si>
    <t>Иссечение, пластика при обширных остроконечных кондиломах</t>
  </si>
  <si>
    <t>621111</t>
  </si>
  <si>
    <t>Частичная резекция копчика</t>
  </si>
  <si>
    <t>621112</t>
  </si>
  <si>
    <t>Иссечение дермоидной кисты</t>
  </si>
  <si>
    <t>621113</t>
  </si>
  <si>
    <t>Операции при анаэробном парапроктите (ишеоректальном)</t>
  </si>
  <si>
    <t>621114</t>
  </si>
  <si>
    <t>Операции при анаэробном парапроктите (пельвиоректальном)</t>
  </si>
  <si>
    <t>621115</t>
  </si>
  <si>
    <t>Операции при геморрое, анальной трещине, эпителиальном копчиковом ходе, дермоидной кисте ягодицы, слабости анального сфинктера</t>
  </si>
  <si>
    <t>621116</t>
  </si>
  <si>
    <t>Удаление опухоли промежности</t>
  </si>
  <si>
    <t>621201</t>
  </si>
  <si>
    <t>Закрытая репозиция переломов со смещением длинных трубчатых костей с иммобилизацией</t>
  </si>
  <si>
    <t>621203</t>
  </si>
  <si>
    <t>Скелетное вытяжение (II-категории за кости черепа)</t>
  </si>
  <si>
    <t>621204</t>
  </si>
  <si>
    <t>Хирургическая обработка открытого перелома конечности</t>
  </si>
  <si>
    <t>621205</t>
  </si>
  <si>
    <t>Капсулотомия суставов кисти,стопы,локтевого, голеностопного,коленного</t>
  </si>
  <si>
    <t>621206</t>
  </si>
  <si>
    <t>Имплантация лазерного световода в сустав или кость</t>
  </si>
  <si>
    <t>621207</t>
  </si>
  <si>
    <t>Реампутация культей пальцев,голени,предплечья</t>
  </si>
  <si>
    <t>621208</t>
  </si>
  <si>
    <t>Остеоэктомия и резекция кости(сегментарная, околосуставная, головки лучевой, плечевой, ключицы, ребра, голени, предплечья) метадиафизарного уровня</t>
  </si>
  <si>
    <t>621209</t>
  </si>
  <si>
    <t>Миотомия, фасциотомия, тенотомия</t>
  </si>
  <si>
    <t>621210</t>
  </si>
  <si>
    <t>Устранение врожденной синдактилии</t>
  </si>
  <si>
    <t>621211</t>
  </si>
  <si>
    <t>Удаление металлических фиксаторов верхней конечности</t>
  </si>
  <si>
    <t>621213</t>
  </si>
  <si>
    <t>Бурсэктомия,капсулэктомия,синовэктомия плечевого и тазобедренного суставов</t>
  </si>
  <si>
    <t>621214</t>
  </si>
  <si>
    <t>Тенодез фаланг пальцев</t>
  </si>
  <si>
    <t>621215</t>
  </si>
  <si>
    <t>Туннелизация длинных трубчатых костей</t>
  </si>
  <si>
    <t>621216</t>
  </si>
  <si>
    <t>Трансартикулярная фиксация спицей Киршнера при переломах,вывихах</t>
  </si>
  <si>
    <t>621217</t>
  </si>
  <si>
    <t>Ампутация,экзартикуляция пальцев,кисти,стопы</t>
  </si>
  <si>
    <t>621218</t>
  </si>
  <si>
    <t>Тенолиз</t>
  </si>
  <si>
    <t>621219</t>
  </si>
  <si>
    <t>Закрытая мобилизация локтевого сустава шарнирно-дистракционным аппаратом</t>
  </si>
  <si>
    <t>621220</t>
  </si>
  <si>
    <t>Удаление экзостозов</t>
  </si>
  <si>
    <t>621301</t>
  </si>
  <si>
    <t>Артроскопия с удалением инородного тела сустава, элементов хрящей и др.</t>
  </si>
  <si>
    <t>621302</t>
  </si>
  <si>
    <t>Эндоскопическое чрезпеченочное наружное дренирование желчных путей</t>
  </si>
  <si>
    <t>621303</t>
  </si>
  <si>
    <t>Эндоскопическая чрезпеченочная холецистостомия</t>
  </si>
  <si>
    <t>621304</t>
  </si>
  <si>
    <t>Эндоскопическое рассечение стриктуры лоханочно-мочеточникового сегмента</t>
  </si>
  <si>
    <t>621305</t>
  </si>
  <si>
    <t>Эндоскопическое прижигание грануляций трахеи и бронхов ,удаление лигатур</t>
  </si>
  <si>
    <t>621306</t>
  </si>
  <si>
    <t>Эндоскопическое прижигание грануляций желудка, удаление лигатур</t>
  </si>
  <si>
    <t>621307</t>
  </si>
  <si>
    <t>Эндоскопическое проведение назобилиарного дренажа</t>
  </si>
  <si>
    <t>621308</t>
  </si>
  <si>
    <t>Эндоскопическое бужирование стрик-р мочеточника,уретры</t>
  </si>
  <si>
    <t>621309</t>
  </si>
  <si>
    <t>Эндоскопическое наложение свищей полых органов</t>
  </si>
  <si>
    <t>621310</t>
  </si>
  <si>
    <t>Кристотомия носовой перегородки эндоскопическая</t>
  </si>
  <si>
    <t>621311</t>
  </si>
  <si>
    <t>Пластика средней носовой раковины эндоскопическая</t>
  </si>
  <si>
    <t>621312</t>
  </si>
  <si>
    <t>Подслизистая вазотомия нижних носовых раковин эндоскопическая</t>
  </si>
  <si>
    <t>621313</t>
  </si>
  <si>
    <t>Пластика нижних носовых раковин эндоскопическая</t>
  </si>
  <si>
    <t>630101</t>
  </si>
  <si>
    <t>Удаление аденомы гипофиза</t>
  </si>
  <si>
    <t>630102</t>
  </si>
  <si>
    <t>Удаление поверхностных глиом</t>
  </si>
  <si>
    <t>630103</t>
  </si>
  <si>
    <t>Удаление поверхностных конвекситальных менингиом</t>
  </si>
  <si>
    <t>630104</t>
  </si>
  <si>
    <t>Удаление метастатических опухолей</t>
  </si>
  <si>
    <t>630105</t>
  </si>
  <si>
    <t>Удаление опухоли задней черепной ямки</t>
  </si>
  <si>
    <t>630106</t>
  </si>
  <si>
    <t>Дренирование внутримозговых абсцессов (удаление)</t>
  </si>
  <si>
    <t>630107</t>
  </si>
  <si>
    <t>Вскрытие кист задней черепной ямки</t>
  </si>
  <si>
    <t>630108</t>
  </si>
  <si>
    <t>Хирургическая коррекция сирингобульбии,сирингомиелии</t>
  </si>
  <si>
    <t>630109</t>
  </si>
  <si>
    <t>Пластика ликворных фистул основания черепа</t>
  </si>
  <si>
    <t>630110</t>
  </si>
  <si>
    <t>Удаление внутримозговой, внутрижелудочковой гематомы</t>
  </si>
  <si>
    <t>630111</t>
  </si>
  <si>
    <t>Удаление инородного тела внутримозговой локализации</t>
  </si>
  <si>
    <t>630112</t>
  </si>
  <si>
    <t>Удаление (стереотаксическое) опухолей и кист головного мозга</t>
  </si>
  <si>
    <t>630113</t>
  </si>
  <si>
    <t>Удаление опухоли спинного мозга</t>
  </si>
  <si>
    <t>630114</t>
  </si>
  <si>
    <t>Наложение сосудистого анастомоза при патологии сосудов головного и спинного мозга</t>
  </si>
  <si>
    <t>630115</t>
  </si>
  <si>
    <t>Операции при сосудистых мальформациях (кроме V категории)</t>
  </si>
  <si>
    <t>630116</t>
  </si>
  <si>
    <t>Операции при глубиннорасположенных гематомах</t>
  </si>
  <si>
    <t>630117</t>
  </si>
  <si>
    <t>Стереотаксичские операции при болевых синдромах, гиперкинезах, эпилепсии</t>
  </si>
  <si>
    <t>630118</t>
  </si>
  <si>
    <t>Операции при повреждении нервных сплетений</t>
  </si>
  <si>
    <t>630201</t>
  </si>
  <si>
    <t>Синусотрабекулэктомия</t>
  </si>
  <si>
    <t>630203</t>
  </si>
  <si>
    <t>Иридопластика</t>
  </si>
  <si>
    <t>630205</t>
  </si>
  <si>
    <t>Иридоциклоретракция</t>
  </si>
  <si>
    <t>630206</t>
  </si>
  <si>
    <t>Фильтрирующая иридэктомия</t>
  </si>
  <si>
    <t>630207</t>
  </si>
  <si>
    <t>Циклодиализ</t>
  </si>
  <si>
    <t>630208</t>
  </si>
  <si>
    <t>Энуклеация (эвисцерация) глаза</t>
  </si>
  <si>
    <t>630209</t>
  </si>
  <si>
    <t>Операции при паралитическом косоглазии</t>
  </si>
  <si>
    <t>630210</t>
  </si>
  <si>
    <t>Удаление слезного мешка</t>
  </si>
  <si>
    <t>630211</t>
  </si>
  <si>
    <t>ПХО проникающих ран роговицы</t>
  </si>
  <si>
    <t>630212</t>
  </si>
  <si>
    <t>ПХО ран склеры</t>
  </si>
  <si>
    <t>630213</t>
  </si>
  <si>
    <t>Лазерная трабекулопластика при глаукоме</t>
  </si>
  <si>
    <t>630214</t>
  </si>
  <si>
    <t>Лазерный трабекулослазис</t>
  </si>
  <si>
    <t>630215</t>
  </si>
  <si>
    <t>Лазерокоагул.центральных разрывов сетчатки</t>
  </si>
  <si>
    <t>630216</t>
  </si>
  <si>
    <t>Лазерокоагуляция периферийных разрывов сетчатки</t>
  </si>
  <si>
    <t>630217</t>
  </si>
  <si>
    <t>Лазерокоагуляция ретиношизиса</t>
  </si>
  <si>
    <t>630218</t>
  </si>
  <si>
    <t>Лазерокоагуляция при венозном поражении сетчатки</t>
  </si>
  <si>
    <t>630219</t>
  </si>
  <si>
    <t>Лазерокоагуляция при остром сосудистом заболевании</t>
  </si>
  <si>
    <t>630220</t>
  </si>
  <si>
    <t>Удаление птеригиума (повторно)</t>
  </si>
  <si>
    <t>630221</t>
  </si>
  <si>
    <t>Пластика верхнего, нижнего века</t>
  </si>
  <si>
    <t>630223</t>
  </si>
  <si>
    <t>Задняя трепанация склеры</t>
  </si>
  <si>
    <t>630224</t>
  </si>
  <si>
    <t>Гениотомия при врожд.глаукоме(буфтальме)</t>
  </si>
  <si>
    <t>630225</t>
  </si>
  <si>
    <t>Пластика при колобоме</t>
  </si>
  <si>
    <t>630226</t>
  </si>
  <si>
    <t>Удаление инородного тела глазницы</t>
  </si>
  <si>
    <t>630227</t>
  </si>
  <si>
    <t>Лазерная иридэктомия</t>
  </si>
  <si>
    <t>630228</t>
  </si>
  <si>
    <t>Отграничительная лазеркоагуляция сетчатки</t>
  </si>
  <si>
    <t>630301</t>
  </si>
  <si>
    <t>Общеполостные операции на ухе при внутричерепных осложнениях</t>
  </si>
  <si>
    <t>630302</t>
  </si>
  <si>
    <t>Общеполостная операция на ухе,на среднем ухе</t>
  </si>
  <si>
    <t>630303</t>
  </si>
  <si>
    <t>Аттикоантротомия (раздельная)</t>
  </si>
  <si>
    <t>630304</t>
  </si>
  <si>
    <t>Антромастоидотомия, антродренаж</t>
  </si>
  <si>
    <t>630305</t>
  </si>
  <si>
    <t>Удаление средних кист (свищей)</t>
  </si>
  <si>
    <t>630306</t>
  </si>
  <si>
    <t>Эндоларингоскопическое удаление доброкачественных образований гортани, глотки</t>
  </si>
  <si>
    <t>630307</t>
  </si>
  <si>
    <t>Операция на лобной пазухе</t>
  </si>
  <si>
    <t>630308</t>
  </si>
  <si>
    <t>Удаление новообразований носа,придаточных пазух с коагуляцией</t>
  </si>
  <si>
    <t>630309</t>
  </si>
  <si>
    <t>Ультразвуковая этмоидэктомия</t>
  </si>
  <si>
    <t>630310</t>
  </si>
  <si>
    <t>Ультразвуковая микросфеноидотомия</t>
  </si>
  <si>
    <t>630311</t>
  </si>
  <si>
    <t>Уд.новообразований глотки с коагуляцией</t>
  </si>
  <si>
    <t>630312</t>
  </si>
  <si>
    <t>Поднаркозная аденотомия</t>
  </si>
  <si>
    <t>630313</t>
  </si>
  <si>
    <t>Вскрытие абсцесса, гематомы гортани</t>
  </si>
  <si>
    <t>630315</t>
  </si>
  <si>
    <t>Микрогайморотомия эндоскопическая</t>
  </si>
  <si>
    <t>630316</t>
  </si>
  <si>
    <t>Пластика носового клапана</t>
  </si>
  <si>
    <t>630317</t>
  </si>
  <si>
    <t>Радикальная операция на в/ч пазухе со вскрытием орбиты</t>
  </si>
  <si>
    <t>630318</t>
  </si>
  <si>
    <t>Радикальная операция на в/ч пазухе с пластикой свища</t>
  </si>
  <si>
    <t>630319</t>
  </si>
  <si>
    <t>Поднаркозная тонзиллэктомия</t>
  </si>
  <si>
    <t>630320</t>
  </si>
  <si>
    <t>Увулофарингопластика</t>
  </si>
  <si>
    <t>630321</t>
  </si>
  <si>
    <t>Удаление новообразования уха, заушной области с пластикой кожного дефекта</t>
  </si>
  <si>
    <t>630322</t>
  </si>
  <si>
    <t>Удаление новообразования носа с пластикой кожного дефекта</t>
  </si>
  <si>
    <t>630323</t>
  </si>
  <si>
    <t>Удаление ринофимы</t>
  </si>
  <si>
    <t>630324</t>
  </si>
  <si>
    <t>Удаление срединной кисты шеи</t>
  </si>
  <si>
    <t>630325</t>
  </si>
  <si>
    <t>Устранение атрезии хоан</t>
  </si>
  <si>
    <t>630401</t>
  </si>
  <si>
    <t>Вскрытие распространенных и глубоких флегмон челюстно-лицевой области и шеи</t>
  </si>
  <si>
    <t>630402</t>
  </si>
  <si>
    <t>Ревизия сосудисто-нервного пучка шеи</t>
  </si>
  <si>
    <t>630403</t>
  </si>
  <si>
    <t>Вскрытие и дренирование верхних отделов средостения</t>
  </si>
  <si>
    <t>630404</t>
  </si>
  <si>
    <t>ПХО травмат.повр.мяг.и кост.тканей чел\лицевой области</t>
  </si>
  <si>
    <t>630405</t>
  </si>
  <si>
    <t>Остеосинтез при перел.нижней челюсти двухсторонний</t>
  </si>
  <si>
    <t>630406</t>
  </si>
  <si>
    <t>Репозиция отломков и остеосинтез при переломах верхней челюсти по ФОР I-II</t>
  </si>
  <si>
    <t>630407</t>
  </si>
  <si>
    <t>Остеосинтез при переломах мыщелкового отростка нижней челюсти</t>
  </si>
  <si>
    <t>630408</t>
  </si>
  <si>
    <t>Удаление доброкачественных костных опухолей альвеолярных отростков челюстей</t>
  </si>
  <si>
    <t>630409</t>
  </si>
  <si>
    <t>Гингивоэктомия,гингивопластика при пародонтитах с атрофией костной ткани альвеолярного отростка челюстей</t>
  </si>
  <si>
    <t>630410</t>
  </si>
  <si>
    <t>Субтотальная резекция околоушной слюнной железы</t>
  </si>
  <si>
    <t>630411</t>
  </si>
  <si>
    <t>Пластика слюнных свищей местными тканями</t>
  </si>
  <si>
    <t>630412</t>
  </si>
  <si>
    <t>Хирургическое закрытие ороназальных свищей</t>
  </si>
  <si>
    <t>630413</t>
  </si>
  <si>
    <t>Радикальная уранопластика при расщелинах неба</t>
  </si>
  <si>
    <t>630415</t>
  </si>
  <si>
    <t>Пластика дефектов и деформаций мягких тканей челюстно-лицевой области и шеи местными тканями</t>
  </si>
  <si>
    <t>630416</t>
  </si>
  <si>
    <t>Сегментарная и интраочаговая резекция нижней челюсти при доброкачественных костных опухолях</t>
  </si>
  <si>
    <t>630417</t>
  </si>
  <si>
    <t>Хирургическое лечение ограниченных сосудистых опухолей челюстно-лицевой области слизистой полости рта, языка и губ</t>
  </si>
  <si>
    <t>630418</t>
  </si>
  <si>
    <t>Фронтомаксиллярный остеосинтез</t>
  </si>
  <si>
    <t>630420</t>
  </si>
  <si>
    <t>Пластика при макростомии</t>
  </si>
  <si>
    <t>630421</t>
  </si>
  <si>
    <t>Пластика при незаращенном небе</t>
  </si>
  <si>
    <t>630422</t>
  </si>
  <si>
    <t>Иссечение раны губы с пластикой</t>
  </si>
  <si>
    <t>630423</t>
  </si>
  <si>
    <t>Дермобразия (более 5-ти см)</t>
  </si>
  <si>
    <t>630501</t>
  </si>
  <si>
    <t>Удаление инородного тела из средостения</t>
  </si>
  <si>
    <t>630502</t>
  </si>
  <si>
    <t>Торакотомия, ушивание легкого</t>
  </si>
  <si>
    <t>630503</t>
  </si>
  <si>
    <t>Грудная симпатэктомия, гломэктомия</t>
  </si>
  <si>
    <t>630504</t>
  </si>
  <si>
    <t>Энуклиация образования из ткани легкого</t>
  </si>
  <si>
    <t>630505</t>
  </si>
  <si>
    <t>Удаление инородного тела из тканей легкого,бронхов</t>
  </si>
  <si>
    <t>630506</t>
  </si>
  <si>
    <t>Клиновидная,краевая,атипичная резекция легкого</t>
  </si>
  <si>
    <t>630507</t>
  </si>
  <si>
    <t>Пробная торакотомия с биопсией легкого, лимфоузлов, средостения</t>
  </si>
  <si>
    <t>630508</t>
  </si>
  <si>
    <t>Диагностическая медиастинотомия</t>
  </si>
  <si>
    <t>630509</t>
  </si>
  <si>
    <t>Пневмотомия</t>
  </si>
  <si>
    <t>630510</t>
  </si>
  <si>
    <t>Атипичная лобэктомия</t>
  </si>
  <si>
    <t>630511</t>
  </si>
  <si>
    <t>Сегментэктомия легкого</t>
  </si>
  <si>
    <t>630601</t>
  </si>
  <si>
    <t>Транссосудистая ЭФИ сердца</t>
  </si>
  <si>
    <t>630603</t>
  </si>
  <si>
    <t>Временная эндокардиальная электрокардиостимуляция</t>
  </si>
  <si>
    <t>630605</t>
  </si>
  <si>
    <t>Перемещение системы кардиостимулятора с имплант.ИВР</t>
  </si>
  <si>
    <t>630606</t>
  </si>
  <si>
    <t>Внеплевральная миокардиальная эл/кардиостимуляция с имплантацией ИВР</t>
  </si>
  <si>
    <t>630607</t>
  </si>
  <si>
    <t>Постоянная эндокардиальная эл\кардиостим.с импл.ИВР</t>
  </si>
  <si>
    <t>630608</t>
  </si>
  <si>
    <t>Постоянная однокамерная эндокард.электрокардиостим.</t>
  </si>
  <si>
    <t>630609</t>
  </si>
  <si>
    <t>Трансторакальное перемещение системы кардиостимуляции с имплантацией ИВР</t>
  </si>
  <si>
    <t>630610</t>
  </si>
  <si>
    <t>Чрезплевральная миокардиальная эл\кардиостимуляция с имплантацией ИВР</t>
  </si>
  <si>
    <t>630611</t>
  </si>
  <si>
    <t>Удаление микотических аневризм по закрытой методике</t>
  </si>
  <si>
    <t>630612</t>
  </si>
  <si>
    <t>Удаление миксомы сердца без АИК</t>
  </si>
  <si>
    <t>630701</t>
  </si>
  <si>
    <t>Повторная флебэктомия</t>
  </si>
  <si>
    <t>630702</t>
  </si>
  <si>
    <t>Операция Линтона (повторная)</t>
  </si>
  <si>
    <t>630703</t>
  </si>
  <si>
    <t>Операция Линтона с аутодермопластикой язвы</t>
  </si>
  <si>
    <t>630704</t>
  </si>
  <si>
    <t>Шейная симпатэктомия</t>
  </si>
  <si>
    <t>630705</t>
  </si>
  <si>
    <t>Ушивание, перевязка нижней полой вены</t>
  </si>
  <si>
    <t>630706</t>
  </si>
  <si>
    <t>Поясничная симпатэктомия</t>
  </si>
  <si>
    <t>630707</t>
  </si>
  <si>
    <t>Поясничная симпатэктомия с катетеризацией надчревной артерии</t>
  </si>
  <si>
    <t>630708</t>
  </si>
  <si>
    <t>Иссечение варикозно-расширенных вен с коррекцией клапанов вен</t>
  </si>
  <si>
    <t>630709</t>
  </si>
  <si>
    <t>Профундопластика (пластика глубокой бедренной артерии)</t>
  </si>
  <si>
    <t>630710</t>
  </si>
  <si>
    <t>Шов магистральных артерий при повреждении</t>
  </si>
  <si>
    <t>630711</t>
  </si>
  <si>
    <t>Сафенокавернозный анастомоз при приапизме</t>
  </si>
  <si>
    <t>630712</t>
  </si>
  <si>
    <t>Эндартерэктомия из общей или наружной подвздошной артерии</t>
  </si>
  <si>
    <t>630713</t>
  </si>
  <si>
    <t>Эндартерэктомия из внутренней подвздошной артерии</t>
  </si>
  <si>
    <t>630714</t>
  </si>
  <si>
    <t>Эмболэктомия из аорто-подвздошного сегмента</t>
  </si>
  <si>
    <t>630715</t>
  </si>
  <si>
    <t>Тромбэктомия из бедренно-подколенного шунта</t>
  </si>
  <si>
    <t>630716</t>
  </si>
  <si>
    <t>Тромбэктомия из аорто-бедренного протеза</t>
  </si>
  <si>
    <t>630717</t>
  </si>
  <si>
    <t>Эмболизация артерий бронхов, желудка, печени, почек</t>
  </si>
  <si>
    <t>630718</t>
  </si>
  <si>
    <t>Эмболизация вен желудка и пищевода</t>
  </si>
  <si>
    <t>630801</t>
  </si>
  <si>
    <t>Пексия молочных желез</t>
  </si>
  <si>
    <t>630802</t>
  </si>
  <si>
    <t>Операция устранения эвентрации</t>
  </si>
  <si>
    <t>630803</t>
  </si>
  <si>
    <t>Пластика при диастазе прямых мышц</t>
  </si>
  <si>
    <t>630804</t>
  </si>
  <si>
    <t>Энуклиация узла щитовидной железы</t>
  </si>
  <si>
    <t>630805</t>
  </si>
  <si>
    <t>Субтотальная резекция доли щитовидной жел.</t>
  </si>
  <si>
    <t>630806</t>
  </si>
  <si>
    <t>Грыжесечение при паховой грыже</t>
  </si>
  <si>
    <t>630807</t>
  </si>
  <si>
    <t>Грыжесечение при бедренной грыже</t>
  </si>
  <si>
    <t>630808</t>
  </si>
  <si>
    <t>Грыжесечение при грыжах белой линии живота</t>
  </si>
  <si>
    <t>630809</t>
  </si>
  <si>
    <t>Наложение желудочного,кишечного свища:гастростомия, энтеростомия, колостомия, цекостомия)</t>
  </si>
  <si>
    <t>630810</t>
  </si>
  <si>
    <t>Холецистостомия, гепатостомия</t>
  </si>
  <si>
    <t>630811</t>
  </si>
  <si>
    <t>Диагностическая лечебная лапаротомия (с биопсией или без нее)</t>
  </si>
  <si>
    <t>630812</t>
  </si>
  <si>
    <t>Холецистэктомия при хроническом холецистите без дренирования желчных путей</t>
  </si>
  <si>
    <t>630813</t>
  </si>
  <si>
    <t>Гастроэнтероанастомоз</t>
  </si>
  <si>
    <t>630815</t>
  </si>
  <si>
    <t>Краевая резекция печени</t>
  </si>
  <si>
    <t>630816</t>
  </si>
  <si>
    <t>Холецистоеюноанастомоз</t>
  </si>
  <si>
    <t>630817</t>
  </si>
  <si>
    <t>Аппендэктомия при хроническом аппендиците</t>
  </si>
  <si>
    <t>630818</t>
  </si>
  <si>
    <t>Аппендэктомия при остром аппендиците без перитонита</t>
  </si>
  <si>
    <t>630819</t>
  </si>
  <si>
    <t>Ушивание гастро-.коло-.еюно-.илеостомы</t>
  </si>
  <si>
    <t>630820</t>
  </si>
  <si>
    <t>Холецистодуоденоанастомоз</t>
  </si>
  <si>
    <t>630821</t>
  </si>
  <si>
    <t>Ампутация молочной железы</t>
  </si>
  <si>
    <t>630822</t>
  </si>
  <si>
    <t>Пересадка кожи и пластические операции на поверхностных тканях</t>
  </si>
  <si>
    <t>630823</t>
  </si>
  <si>
    <t>Вскрытие абсцесс и флегмон шеи</t>
  </si>
  <si>
    <t>630824</t>
  </si>
  <si>
    <t>Удаление лейомиомы желудка,тонкой кишки</t>
  </si>
  <si>
    <t>630826</t>
  </si>
  <si>
    <t>Фундопликация</t>
  </si>
  <si>
    <t>630827</t>
  </si>
  <si>
    <t>Бужирование пищевода при раке и рубцовых сужениях</t>
  </si>
  <si>
    <t>630828</t>
  </si>
  <si>
    <t>Дивертикулэктомия(12-пер.кишки,тонк.киш)</t>
  </si>
  <si>
    <t>630830</t>
  </si>
  <si>
    <t>Операции при врожденном свище пупка</t>
  </si>
  <si>
    <t>630831</t>
  </si>
  <si>
    <t>Операции при грыже пупочного канатика</t>
  </si>
  <si>
    <t>630833</t>
  </si>
  <si>
    <t>Дезинвагинация</t>
  </si>
  <si>
    <t>630834</t>
  </si>
  <si>
    <t>Колопексия</t>
  </si>
  <si>
    <t>630835</t>
  </si>
  <si>
    <t>Операции при врожденном стенозе привратн</t>
  </si>
  <si>
    <t>630836</t>
  </si>
  <si>
    <t>Интестинопликация</t>
  </si>
  <si>
    <t>630837</t>
  </si>
  <si>
    <t>Лапаратомия-наложение лаважа</t>
  </si>
  <si>
    <t>630838</t>
  </si>
  <si>
    <t>Илеотрансверзоанастомоз</t>
  </si>
  <si>
    <t>Налож.межкишеч.анастомозов (еюноеюноанастомоз и т.д.)</t>
  </si>
  <si>
    <t>630840</t>
  </si>
  <si>
    <t>Операции при пупочной грыже</t>
  </si>
  <si>
    <t>630841</t>
  </si>
  <si>
    <t>Дренирование абсцесса печени под контролем УЗД</t>
  </si>
  <si>
    <t>630842</t>
  </si>
  <si>
    <t>Забрюшинное вскрытие аппендикулярного абсцесса</t>
  </si>
  <si>
    <t>630843</t>
  </si>
  <si>
    <t>Дренирование аппендикулярного абсцесса под контролем УЗД</t>
  </si>
  <si>
    <t>630844</t>
  </si>
  <si>
    <t>Дренирование кисты селезенки по контролем УЗД</t>
  </si>
  <si>
    <t>630845</t>
  </si>
  <si>
    <t>Дренирование кисты поджелудочной железы по контролем УЗД</t>
  </si>
  <si>
    <t>630846</t>
  </si>
  <si>
    <t>Прицельная биопсия опухоли под УЗИ (КТ)</t>
  </si>
  <si>
    <t>630847</t>
  </si>
  <si>
    <t>Наружное дренирование псевдокист поджелудочной железы, парапанкреатических флегмон под УЗИ (КТ)</t>
  </si>
  <si>
    <t>630901</t>
  </si>
  <si>
    <t>Люмботомия с дренированием паранефрального прост-ства</t>
  </si>
  <si>
    <t>630903</t>
  </si>
  <si>
    <t>Пиелостомия</t>
  </si>
  <si>
    <t>630904</t>
  </si>
  <si>
    <t>Декапсуляция почки</t>
  </si>
  <si>
    <t>630905</t>
  </si>
  <si>
    <t>Нефропексия</t>
  </si>
  <si>
    <t>630906</t>
  </si>
  <si>
    <t>Уретеролитотомия (верхней и средней трети)</t>
  </si>
  <si>
    <t>630907</t>
  </si>
  <si>
    <t>Ушивание поврежденного мочевого пузыря</t>
  </si>
  <si>
    <t>630909</t>
  </si>
  <si>
    <t>Цистолитотомия</t>
  </si>
  <si>
    <t>630910</t>
  </si>
  <si>
    <t>Операции при задержке яичка (низведение яичка в мошонку)</t>
  </si>
  <si>
    <t>630911</t>
  </si>
  <si>
    <t>Меатотомия, внутренняя и наружная уретеротомия при сужении уретры</t>
  </si>
  <si>
    <t>630912</t>
  </si>
  <si>
    <t>Ампутация полового члена (частичная, полная)</t>
  </si>
  <si>
    <t>630913</t>
  </si>
  <si>
    <t>Пересадка семявыводящего протока в яичко</t>
  </si>
  <si>
    <t>630914</t>
  </si>
  <si>
    <t>Операции при уретероцеле</t>
  </si>
  <si>
    <t>630915</t>
  </si>
  <si>
    <t>Ретросимфизарн.цистопексия(везикопексия)</t>
  </si>
  <si>
    <t>630916</t>
  </si>
  <si>
    <t>Операции при промежн.и бедрен.эктопии яичка</t>
  </si>
  <si>
    <t>630917</t>
  </si>
  <si>
    <t>Операции при тазовом крипторхизме</t>
  </si>
  <si>
    <t>630918</t>
  </si>
  <si>
    <t>Операции при незаращенном урахусе</t>
  </si>
  <si>
    <t>631001</t>
  </si>
  <si>
    <t>Резекция яичника</t>
  </si>
  <si>
    <t>631002</t>
  </si>
  <si>
    <t>Удаление придатков матки,интралигаментарных опухолей яичников и матки</t>
  </si>
  <si>
    <t>631003</t>
  </si>
  <si>
    <t>Удаление яичника</t>
  </si>
  <si>
    <t>631004</t>
  </si>
  <si>
    <t>Удаление трубы (тубэктомия),операции по поводу внематочной беременности</t>
  </si>
  <si>
    <t>631005</t>
  </si>
  <si>
    <t>Ликвидация шеечно-влагалищного свища</t>
  </si>
  <si>
    <t>631006</t>
  </si>
  <si>
    <t>Удаление гонад</t>
  </si>
  <si>
    <t>631007</t>
  </si>
  <si>
    <t>Ампутация клитора</t>
  </si>
  <si>
    <t>631008</t>
  </si>
  <si>
    <t>Высокая ампутация шейки матки</t>
  </si>
  <si>
    <t>631009</t>
  </si>
  <si>
    <t>Повторное рассечение стриктур влагалища</t>
  </si>
  <si>
    <t>631010</t>
  </si>
  <si>
    <t>Кольпоррафия</t>
  </si>
  <si>
    <t>631011</t>
  </si>
  <si>
    <t>Кольпоперинеоррафия</t>
  </si>
  <si>
    <t>631012</t>
  </si>
  <si>
    <t>Срединная кольпоррафия</t>
  </si>
  <si>
    <t>631013</t>
  </si>
  <si>
    <t>Резекция сальника</t>
  </si>
  <si>
    <t>631015</t>
  </si>
  <si>
    <t>Сальпингоовариолизис</t>
  </si>
  <si>
    <t>631016</t>
  </si>
  <si>
    <t>Ушивание повреждения</t>
  </si>
  <si>
    <t>631017</t>
  </si>
  <si>
    <t>Лапаротомия надлобковым доступом</t>
  </si>
  <si>
    <t>631018</t>
  </si>
  <si>
    <t>Лапаротомия нижне-срединная</t>
  </si>
  <si>
    <t>631019</t>
  </si>
  <si>
    <t>Удаление параовариальной кисты</t>
  </si>
  <si>
    <t>631020</t>
  </si>
  <si>
    <t>Стерилизация</t>
  </si>
  <si>
    <t>631101</t>
  </si>
  <si>
    <t>Иссечение чрезсфинктерного свища с частичным ушиванием раны, сфинктера</t>
  </si>
  <si>
    <t>631102</t>
  </si>
  <si>
    <t>Иссечение экстрасфинктерного свища с ушиванием его культи, дозированная сфинктеротомия</t>
  </si>
  <si>
    <t>631103</t>
  </si>
  <si>
    <t>Иссечение экстрасфинктерного свища с перемещением слизистой оболочки</t>
  </si>
  <si>
    <t>631104</t>
  </si>
  <si>
    <t>Иссечение экстрасфинтерного свища с ушив. сфинктера</t>
  </si>
  <si>
    <t>631105</t>
  </si>
  <si>
    <t>Иссечение экстрасфинтерного свища с проведен.лигатуры</t>
  </si>
  <si>
    <t>631106</t>
  </si>
  <si>
    <t>Удаление полипов более 3х см.(через колоноскоп)</t>
  </si>
  <si>
    <t>631107</t>
  </si>
  <si>
    <t>Операция при остром подковообразном или 2-х сторонне расположенном гнойнике</t>
  </si>
  <si>
    <t>631108</t>
  </si>
  <si>
    <t>Оп.при остр.тазово-прямокиш.парапроктите</t>
  </si>
  <si>
    <t>631109</t>
  </si>
  <si>
    <t>Трансанальное иссечение доброкачественных образований прямой кишки (включая ворсинчатые опухоли)</t>
  </si>
  <si>
    <t>631110</t>
  </si>
  <si>
    <t>Иссечение эпителиального копчикового хода со свищами с подшиванием краев раны</t>
  </si>
  <si>
    <t>631111</t>
  </si>
  <si>
    <t>Иссечение гигантских остроконечн.перианальных кондилом</t>
  </si>
  <si>
    <t>631112</t>
  </si>
  <si>
    <t>Закрытие или формирование пристеночных и 2х ствольных коло-и илеостом</t>
  </si>
  <si>
    <t>631113</t>
  </si>
  <si>
    <t>Операции при выпадении прямой кишки (ректопексия)</t>
  </si>
  <si>
    <t>631114</t>
  </si>
  <si>
    <t>Операция полипэктомии (различной локализации), удаление ворсинчатой опухоли</t>
  </si>
  <si>
    <t>631115</t>
  </si>
  <si>
    <t>Наложение кишечного свища (колостомия, сигмостомия, цекостомия, наложение временного двуствольного ануса)</t>
  </si>
  <si>
    <t>631116</t>
  </si>
  <si>
    <t>Операция Локкарт-Муммери</t>
  </si>
  <si>
    <t>631117</t>
  </si>
  <si>
    <t>Операция Кюммеля-Зеренина</t>
  </si>
  <si>
    <t>631118</t>
  </si>
  <si>
    <t>Ушивание задней полуокружности сфинктера</t>
  </si>
  <si>
    <t>631119</t>
  </si>
  <si>
    <t>Ушивание кишечной стомы, неполного внутреннего свища</t>
  </si>
  <si>
    <t>631201</t>
  </si>
  <si>
    <t>Декомрессионная трепанация черепа</t>
  </si>
  <si>
    <t>631202</t>
  </si>
  <si>
    <t>Хирург.обработка ран,ожогов,отморожений III-IY степ.</t>
  </si>
  <si>
    <t>631203</t>
  </si>
  <si>
    <t>Открытая репозиция переломов длинных трубчатых костей с иммобилизацией</t>
  </si>
  <si>
    <t>631204</t>
  </si>
  <si>
    <t>Открытое вправление вывихов с использованием аппаратов внешней фиксации</t>
  </si>
  <si>
    <t>631205</t>
  </si>
  <si>
    <t>Внеочаговый компрессионно-дистракционный остеосинтез</t>
  </si>
  <si>
    <t>63120А</t>
  </si>
  <si>
    <t>Металлоостеосинтез при открытых и закрытых переломах плечевой кости</t>
  </si>
  <si>
    <t>63120Б</t>
  </si>
  <si>
    <t>Металлоостеосинтез при открытых и закрытых переломах бедреной кости</t>
  </si>
  <si>
    <t>63120В</t>
  </si>
  <si>
    <t>Металлоостеосинтез при открытых и закрытых переломах костей голени и предплечья</t>
  </si>
  <si>
    <t>63120Г</t>
  </si>
  <si>
    <t>Металлоостеосинтез при открытых и закрытых переломах костей кисти и стопы</t>
  </si>
  <si>
    <t>63120Д</t>
  </si>
  <si>
    <t>Металлоостеосинтез при открытых и закрытых переломах костей таза</t>
  </si>
  <si>
    <t>63120Е</t>
  </si>
  <si>
    <t>Металлоостеосинтез при открытых и закрытых переломах костей туловища (ключица, лопатка, грудина)</t>
  </si>
  <si>
    <t>631207</t>
  </si>
  <si>
    <t>Тенодез других областей</t>
  </si>
  <si>
    <t>631208</t>
  </si>
  <si>
    <t>Тенолиз с восстановлением сухожилий</t>
  </si>
  <si>
    <t>631209</t>
  </si>
  <si>
    <t>Теносиновэктомия крупных суставов</t>
  </si>
  <si>
    <t>631210</t>
  </si>
  <si>
    <t>Мобилизация сустава с формированием суставных поверхностей</t>
  </si>
  <si>
    <t>631211</t>
  </si>
  <si>
    <t>Ампутация,дезартикуляция голени,предплечья</t>
  </si>
  <si>
    <t>631212</t>
  </si>
  <si>
    <t>Артродез суставов кисти,стопы,коленного, локтевого</t>
  </si>
  <si>
    <t>631213</t>
  </si>
  <si>
    <t>Артролиз кистевого,локтевого,голеностопного,коленного суставов</t>
  </si>
  <si>
    <t>631214</t>
  </si>
  <si>
    <t>Артропластика суставов кисти, стопы</t>
  </si>
  <si>
    <t>631215</t>
  </si>
  <si>
    <t>Артротомия с удалением внутрисуставных повреждений, хрящей, инородных тел</t>
  </si>
  <si>
    <t>631216</t>
  </si>
  <si>
    <t>Операции при болезни Дюпюитрена</t>
  </si>
  <si>
    <t>631217</t>
  </si>
  <si>
    <t>Операции при остеомиелите</t>
  </si>
  <si>
    <t>631218</t>
  </si>
  <si>
    <t>Удаление металлических фиксаторов нижней конечности</t>
  </si>
  <si>
    <t>631219</t>
  </si>
  <si>
    <t>Восстановление мышц, сухожилий, связок (кисти, стопы, локтевого, коленного суставов)</t>
  </si>
  <si>
    <t>631220</t>
  </si>
  <si>
    <t>Восстановление позиции пальцев</t>
  </si>
  <si>
    <t>631221</t>
  </si>
  <si>
    <t>Открытое вправление надколенника</t>
  </si>
  <si>
    <t>631222</t>
  </si>
  <si>
    <t>Устранение контрактур деформации суставов с помощью аппаратов внешней фиксации</t>
  </si>
  <si>
    <t>631223</t>
  </si>
  <si>
    <t>631224</t>
  </si>
  <si>
    <t>Остеотомия, резекция бедренной, плечевой кости (межвертельной области, шейки плеча)</t>
  </si>
  <si>
    <t>631225</t>
  </si>
  <si>
    <t>Реампутация культи бедра,плеча</t>
  </si>
  <si>
    <t>631226</t>
  </si>
  <si>
    <t>Аденомэктомия паращитовидной железы</t>
  </si>
  <si>
    <t>631227</t>
  </si>
  <si>
    <t>Реконструктивная операция при hallux valgus</t>
  </si>
  <si>
    <t>631228</t>
  </si>
  <si>
    <t>Операция Бома-Шеде при hallux valgus</t>
  </si>
  <si>
    <t>631229</t>
  </si>
  <si>
    <t>Остеосинтез при переломах надколенника</t>
  </si>
  <si>
    <t>631230</t>
  </si>
  <si>
    <t>Обходной тибио-фибулярный синостоз по Богданову-Пудовкину</t>
  </si>
  <si>
    <t>631231</t>
  </si>
  <si>
    <t>Менискэктомия</t>
  </si>
  <si>
    <t>631232</t>
  </si>
  <si>
    <t>Удлинение голени по методу Илизарова</t>
  </si>
  <si>
    <t>631233</t>
  </si>
  <si>
    <t>Операции при врожденной косолапости</t>
  </si>
  <si>
    <t>631234</t>
  </si>
  <si>
    <t>Взятие костно-надкостничного трансплантата</t>
  </si>
  <si>
    <t>631235</t>
  </si>
  <si>
    <t>Коррегирующая остеотомия костей голени при врожденных дефектах</t>
  </si>
  <si>
    <t>631236</t>
  </si>
  <si>
    <t>Костная пластика при плоскостопии</t>
  </si>
  <si>
    <t>631301</t>
  </si>
  <si>
    <t>Эндоскопическ.удаление инородных тел брюшной полости</t>
  </si>
  <si>
    <t>631302</t>
  </si>
  <si>
    <t>Эндоскопическая остановка внутрибрюшного кровотечения</t>
  </si>
  <si>
    <t>631303</t>
  </si>
  <si>
    <t>Эндоскопическая смена нефростомы под Rg-контролем</t>
  </si>
  <si>
    <t>631304</t>
  </si>
  <si>
    <t>Эндоскопическая чрескожная нефролитолапаксия</t>
  </si>
  <si>
    <t>631305</t>
  </si>
  <si>
    <t>Эндоскопическая чрескожная марсупилизация кист почек</t>
  </si>
  <si>
    <t>631307</t>
  </si>
  <si>
    <t>Эндоскопическое удаление камней почек</t>
  </si>
  <si>
    <t>631308</t>
  </si>
  <si>
    <t>Эндоскопическое удаление кисты яичника</t>
  </si>
  <si>
    <t>631309</t>
  </si>
  <si>
    <t>Эндоскопическое удаление маточной трубы</t>
  </si>
  <si>
    <t>631310</t>
  </si>
  <si>
    <t>Эндоскопическая консервативная миомэктомия</t>
  </si>
  <si>
    <t>631311</t>
  </si>
  <si>
    <t>Эндоскопическое бужирование бронхов</t>
  </si>
  <si>
    <t>631312</t>
  </si>
  <si>
    <t>Эндоскопическая баллонная дилятация кардии желудка</t>
  </si>
  <si>
    <t>631313</t>
  </si>
  <si>
    <t>Эндоскопическое склерозирование варикозно-расширенных вен пищевода</t>
  </si>
  <si>
    <t>631314</t>
  </si>
  <si>
    <t>Эндоскопическая остановка гастродуоденальных кровотечений</t>
  </si>
  <si>
    <t>631315</t>
  </si>
  <si>
    <t>Эндоскопическое удаление тел пищевода,желудка</t>
  </si>
  <si>
    <t>631316</t>
  </si>
  <si>
    <t>Эндоскопическое удаление тел трахеи и бронхов</t>
  </si>
  <si>
    <t>631317</t>
  </si>
  <si>
    <t>Эндоскопическое бужирование стенозов трахеи</t>
  </si>
  <si>
    <t>631318</t>
  </si>
  <si>
    <t>Эндоскопическая торакоскопия под наркозом</t>
  </si>
  <si>
    <t>631319</t>
  </si>
  <si>
    <t>Эндоскопическое удаление свернувшегося гемоторакса</t>
  </si>
  <si>
    <t>631320</t>
  </si>
  <si>
    <t>Эндоскопическая остановка кровотечения из межреберных и верхних грудных сосудов</t>
  </si>
  <si>
    <t>631321</t>
  </si>
  <si>
    <t>Видеоэндоскопическая дискэктомия</t>
  </si>
  <si>
    <t>631401</t>
  </si>
  <si>
    <t>Эмболизация мозговых сосудов</t>
  </si>
  <si>
    <t>631402</t>
  </si>
  <si>
    <t>Эмболизация ветвей наружной сонной артерии</t>
  </si>
  <si>
    <t>631403</t>
  </si>
  <si>
    <t>Эмболизация артерий верхних конечностей</t>
  </si>
  <si>
    <t>631404</t>
  </si>
  <si>
    <t>Эмболизация артерий нижних конечностей</t>
  </si>
  <si>
    <t>631405</t>
  </si>
  <si>
    <t>Эмболизация артерий голени</t>
  </si>
  <si>
    <t>631406</t>
  </si>
  <si>
    <t>Транскатеторная внутрисосудистая эмболизация</t>
  </si>
  <si>
    <t>631407</t>
  </si>
  <si>
    <t>Катетеризация артерий и вен под R-контролем</t>
  </si>
  <si>
    <t>631408</t>
  </si>
  <si>
    <t>Селективная окклюзионная ангиопульмонография</t>
  </si>
  <si>
    <t>631409</t>
  </si>
  <si>
    <t>Транссептальная пункция</t>
  </si>
  <si>
    <t>631410</t>
  </si>
  <si>
    <t>Баллонная дилятация шунтов</t>
  </si>
  <si>
    <t>631411</t>
  </si>
  <si>
    <t>Эмболизация вен надпочечника</t>
  </si>
  <si>
    <t>631412</t>
  </si>
  <si>
    <t>Эндоваскулярная рентгенохирургическая коагуляция вен надпочечника</t>
  </si>
  <si>
    <t>631413</t>
  </si>
  <si>
    <t>Почечная венография с целью забора крови для определения уровня гормонов</t>
  </si>
  <si>
    <t>640101</t>
  </si>
  <si>
    <t>Удаление глиом глубинной локализации</t>
  </si>
  <si>
    <t>640102</t>
  </si>
  <si>
    <t>Удаление глиом подкорковых узлов</t>
  </si>
  <si>
    <t>640103</t>
  </si>
  <si>
    <t>Удаление краниоспинальных опухолей</t>
  </si>
  <si>
    <t>640104</t>
  </si>
  <si>
    <t>Удаление гигантских менингиом турецкого седла</t>
  </si>
  <si>
    <t>640105</t>
  </si>
  <si>
    <t>Удаление опухоли спинного мозга типа песочных часов</t>
  </si>
  <si>
    <t>640106</t>
  </si>
  <si>
    <t>Удаление краниоорбитальной опухоли с пластикой лицевого скелета</t>
  </si>
  <si>
    <t>640107</t>
  </si>
  <si>
    <t>Операции при артериальной аневризме и артериовенозной мальформации спинного мозга</t>
  </si>
  <si>
    <t>640108</t>
  </si>
  <si>
    <t>Тромб.,эмболэктомия из сосудов головного мозга</t>
  </si>
  <si>
    <t>640209</t>
  </si>
  <si>
    <t>Антиглаукомная операция при первичной глаукоме</t>
  </si>
  <si>
    <t>640210</t>
  </si>
  <si>
    <t>Антиглаукомная операция при вторичной глаукоме</t>
  </si>
  <si>
    <t>640211</t>
  </si>
  <si>
    <t>Антиглаукомная операция при глаукоме 3-4 степени</t>
  </si>
  <si>
    <t>640212</t>
  </si>
  <si>
    <t>Антиглаукомная операция на единственном зрячем глазу</t>
  </si>
  <si>
    <t>640213</t>
  </si>
  <si>
    <t>Антиглаукоматозные повторные операции</t>
  </si>
  <si>
    <t>640214</t>
  </si>
  <si>
    <t>Дакриоцисториностомия</t>
  </si>
  <si>
    <t>640215</t>
  </si>
  <si>
    <t>Операции по поводу отслойки сетчатки</t>
  </si>
  <si>
    <t>640216</t>
  </si>
  <si>
    <t>Передняя витрэктомия</t>
  </si>
  <si>
    <t>640217</t>
  </si>
  <si>
    <t>Кольцевое вдавливание склеры силиконовой губкой по Арруго</t>
  </si>
  <si>
    <t>640218</t>
  </si>
  <si>
    <t>Пломбирование склеры силиконовой губкой при отслоении сетчатки</t>
  </si>
  <si>
    <t>640219</t>
  </si>
  <si>
    <t>Удаление магнитного инородного тела глаз, ПХО проникающих ран глаз</t>
  </si>
  <si>
    <t>640220</t>
  </si>
  <si>
    <t>Энуклеация по поводу внутриглазной опухоли</t>
  </si>
  <si>
    <t>640221</t>
  </si>
  <si>
    <t>Пластика фильтрационной подушечки</t>
  </si>
  <si>
    <t>640222</t>
  </si>
  <si>
    <t>Пластика при разрыве слезных канальцев</t>
  </si>
  <si>
    <t>640223</t>
  </si>
  <si>
    <t>Кератопластика послойная</t>
  </si>
  <si>
    <t>640224</t>
  </si>
  <si>
    <t>Лазерная панкоаугуляция сетчатки при диабетической ретинопатии</t>
  </si>
  <si>
    <t>640225</t>
  </si>
  <si>
    <t>Лазеротерапия при новообразовании сетчатки</t>
  </si>
  <si>
    <t>640226</t>
  </si>
  <si>
    <t>Орбитотомия при онкологическом заболевании глазницы</t>
  </si>
  <si>
    <t>640227</t>
  </si>
  <si>
    <t>Покрытие роговицы аллоплантом</t>
  </si>
  <si>
    <t>640229</t>
  </si>
  <si>
    <t>Повторная операция при катаракте</t>
  </si>
  <si>
    <t>640230</t>
  </si>
  <si>
    <t>Имплантация аллопланта в глазницу</t>
  </si>
  <si>
    <t>640301</t>
  </si>
  <si>
    <t>Реконструкция слуховых косточек</t>
  </si>
  <si>
    <t>640302</t>
  </si>
  <si>
    <t>Пластика ушных раковин</t>
  </si>
  <si>
    <t>640303</t>
  </si>
  <si>
    <t>Ринопластика(оториносептопластика)</t>
  </si>
  <si>
    <t>640304</t>
  </si>
  <si>
    <t>Хирургический способ остановки носовых кровотечений</t>
  </si>
  <si>
    <t>640305</t>
  </si>
  <si>
    <t>Тимпанопластика</t>
  </si>
  <si>
    <t>640306</t>
  </si>
  <si>
    <t>Стапедопластика</t>
  </si>
  <si>
    <t>640307</t>
  </si>
  <si>
    <t>Пластика наружного слухового прохода</t>
  </si>
  <si>
    <t>640308</t>
  </si>
  <si>
    <t>Реосептооперация</t>
  </si>
  <si>
    <t>640309</t>
  </si>
  <si>
    <t>Септопластика</t>
  </si>
  <si>
    <t>640310</t>
  </si>
  <si>
    <t>Удаление боковой кисты шеи</t>
  </si>
  <si>
    <t>640311</t>
  </si>
  <si>
    <t>Хордэктомия</t>
  </si>
  <si>
    <t>640401</t>
  </si>
  <si>
    <t>Репозиция и остеосинтез костных отломков при переломах челюсти по ФОР III</t>
  </si>
  <si>
    <t>640402</t>
  </si>
  <si>
    <t>Хирургическое лечение внутрисуставных и высоких переломов мыщелкового отростка нижней челюсти</t>
  </si>
  <si>
    <t>640403</t>
  </si>
  <si>
    <t>Артропластика височно-нижнечелюстного сустава при деформирующих артрозах</t>
  </si>
  <si>
    <t>640404</t>
  </si>
  <si>
    <t>Частичная резекция нижней челюсти с одномоментной костной пластикой</t>
  </si>
  <si>
    <t>640405</t>
  </si>
  <si>
    <t xml:space="preserve">Отсроченная костная пластика сегментарного дефекта нижней челюсти </t>
  </si>
  <si>
    <t>640406</t>
  </si>
  <si>
    <t>Тотальная паротидэктомия при злокачественных опухолях околоушной слюнной железы</t>
  </si>
  <si>
    <t>640407</t>
  </si>
  <si>
    <t>Удаление лимфангиом и кавернозных гемангиом челюстно-лицевой области</t>
  </si>
  <si>
    <t>640408</t>
  </si>
  <si>
    <t>Пластическое устранение разл.рода дефектов и деформаций мягких тканей лица и шеи филатовским стеблем</t>
  </si>
  <si>
    <t>640409</t>
  </si>
  <si>
    <t>Резекция разл.отделов нижней челюсти при доброкачественных и злокачественных опухолях без замещения дефекта</t>
  </si>
  <si>
    <t>640410</t>
  </si>
  <si>
    <t>Взятие аутотрансплантанта</t>
  </si>
  <si>
    <t>640411</t>
  </si>
  <si>
    <t>Контурная пластика челюстно-лицевой области различного рода имплантантами</t>
  </si>
  <si>
    <t>640412</t>
  </si>
  <si>
    <t>Устранение внесуставных контрактур нижней челюсти</t>
  </si>
  <si>
    <t>640413</t>
  </si>
  <si>
    <t>Клиновидная резекция языка при макроглоссии</t>
  </si>
  <si>
    <t>640414</t>
  </si>
  <si>
    <t>Резекция верхней и нижней губы с пластик</t>
  </si>
  <si>
    <t>640415</t>
  </si>
  <si>
    <t>Резекция корня языка с пластикой</t>
  </si>
  <si>
    <t>640416</t>
  </si>
  <si>
    <t>Пластика по Лексеру</t>
  </si>
  <si>
    <t>640417</t>
  </si>
  <si>
    <t>Лакориностомия</t>
  </si>
  <si>
    <t>640501</t>
  </si>
  <si>
    <t>Эхинококкэктомия</t>
  </si>
  <si>
    <t>640502</t>
  </si>
  <si>
    <t>Лобэктомия,билобэктомия</t>
  </si>
  <si>
    <t>640503</t>
  </si>
  <si>
    <t>Плеврэктомия с декортикацией легкого</t>
  </si>
  <si>
    <t>640504</t>
  </si>
  <si>
    <t>Резекция грудной стенки</t>
  </si>
  <si>
    <t>640505</t>
  </si>
  <si>
    <t>Удаление доброкачественных образований средостения</t>
  </si>
  <si>
    <t>640506</t>
  </si>
  <si>
    <t>Перевязка,дренирование грудного лимфатического протока</t>
  </si>
  <si>
    <t>640507</t>
  </si>
  <si>
    <t>Пульмонэктомия</t>
  </si>
  <si>
    <t>640508</t>
  </si>
  <si>
    <t>Плевролобэктомия</t>
  </si>
  <si>
    <t>640601</t>
  </si>
  <si>
    <t>Резекция,пластика коартации без АИК</t>
  </si>
  <si>
    <t>640603</t>
  </si>
  <si>
    <t>Закрытая деструкция проводящих путей (крио-,электро-, лазерная, ультразвуковая деструкция эктопических очагов аритмии, дополнительных соединений, изоляция аритмогенных зон) по закрытой методике</t>
  </si>
  <si>
    <t>640604</t>
  </si>
  <si>
    <t>Катетерная фульгурация пучка Кента по закрытой методике</t>
  </si>
  <si>
    <t>640605</t>
  </si>
  <si>
    <t>Перикардэктомия (субтотальная )</t>
  </si>
  <si>
    <t>640606</t>
  </si>
  <si>
    <t>Экстренная постоянная эндокард.электрокардиостимул-я</t>
  </si>
  <si>
    <t>640607</t>
  </si>
  <si>
    <t>Закрытая митральная комиссуротомия</t>
  </si>
  <si>
    <t>640701</t>
  </si>
  <si>
    <t>Резекция и пластика венозных аневризм</t>
  </si>
  <si>
    <t>640702</t>
  </si>
  <si>
    <t>Эндартерэктомия из сонной,подключной артерии</t>
  </si>
  <si>
    <t>640703</t>
  </si>
  <si>
    <t>Эмболэктомия из верхней брыжеечной артерии</t>
  </si>
  <si>
    <t>640704</t>
  </si>
  <si>
    <t>Тромбэктомия из вен подвздошно-бедренного сегмента</t>
  </si>
  <si>
    <t>640705</t>
  </si>
  <si>
    <t>Комбинированные операции при ПТФС</t>
  </si>
  <si>
    <t>640706</t>
  </si>
  <si>
    <t>Резекция, пластика яремных вен (аневризмы)</t>
  </si>
  <si>
    <t>640707</t>
  </si>
  <si>
    <t>Радикальная операция при врожденной ангиоплазии конечности</t>
  </si>
  <si>
    <t>640708</t>
  </si>
  <si>
    <t>Разобщение артерио-венозных свищей верхней конечности</t>
  </si>
  <si>
    <t>640709</t>
  </si>
  <si>
    <t>Разобщение артерио-венозных свищей нижней конечности</t>
  </si>
  <si>
    <t>640710</t>
  </si>
  <si>
    <t>Экстравазальная пластика глубоких вен нижней конечности</t>
  </si>
  <si>
    <t>640711</t>
  </si>
  <si>
    <t>Экстраанатомическое шунтирование</t>
  </si>
  <si>
    <t>640712</t>
  </si>
  <si>
    <t>Эндопротезирование нижней полой вены</t>
  </si>
  <si>
    <t>640713</t>
  </si>
  <si>
    <t>Перевязка глубоких вен</t>
  </si>
  <si>
    <t>640801</t>
  </si>
  <si>
    <t>Грыжесечение при редких формах грыж живота,поясничной области и др</t>
  </si>
  <si>
    <t>640802</t>
  </si>
  <si>
    <t>Повторные операции на щитовидной железе</t>
  </si>
  <si>
    <t>640803</t>
  </si>
  <si>
    <t>Удаление эхинококкока печени</t>
  </si>
  <si>
    <t>640804</t>
  </si>
  <si>
    <t>Прошивание вен кардиального отдела желудка и пищевода</t>
  </si>
  <si>
    <t>640805</t>
  </si>
  <si>
    <t>Аппендэктомия при остром аппендиците с тазовым перитонитом</t>
  </si>
  <si>
    <t>640806</t>
  </si>
  <si>
    <t>Субтотальная резекция щитовидной железы</t>
  </si>
  <si>
    <t>640807</t>
  </si>
  <si>
    <t>Гемиструмэктомия</t>
  </si>
  <si>
    <t>640808</t>
  </si>
  <si>
    <t>Грыжесечение при диафрагмальных грыжах</t>
  </si>
  <si>
    <t>640809</t>
  </si>
  <si>
    <t>Холецистэктомия при холецистите c наружным дренированием желчевыводящих путей, дренированием брюшной полости</t>
  </si>
  <si>
    <t>640810</t>
  </si>
  <si>
    <t>Грыжесечение с резекцией ущемленного органа</t>
  </si>
  <si>
    <t>640811</t>
  </si>
  <si>
    <t>Резекция тонкой кишки</t>
  </si>
  <si>
    <t>640812</t>
  </si>
  <si>
    <t>Пластика большой послеоперационной грыжи брюш.стенки</t>
  </si>
  <si>
    <t>640813</t>
  </si>
  <si>
    <t>Холедохостомия,холедохотомия</t>
  </si>
  <si>
    <t>640814</t>
  </si>
  <si>
    <t>Спленэктомия</t>
  </si>
  <si>
    <t>640815</t>
  </si>
  <si>
    <t>Радикальная мастэктомия</t>
  </si>
  <si>
    <t>640816</t>
  </si>
  <si>
    <t>Пексия и эндопротезирование молочных желез</t>
  </si>
  <si>
    <t>640817</t>
  </si>
  <si>
    <t>Односторонняя пластика молочной железы,в т.ч.синт.прот</t>
  </si>
  <si>
    <t>640818</t>
  </si>
  <si>
    <t>Удаление опухоли мягких тканей с пласт.своб.кожным лоск.</t>
  </si>
  <si>
    <t>640819</t>
  </si>
  <si>
    <t>Удаление опухолей мягких тканей (саркома,дермоидные кисты)</t>
  </si>
  <si>
    <t>640820</t>
  </si>
  <si>
    <t>Удаление клетчатки,лимфоузлов бедренной зоны при метастазах</t>
  </si>
  <si>
    <t>640821</t>
  </si>
  <si>
    <t>Удаление клетчатки,.лимфоузлов подмышечной впадины,лимфоденэктомия</t>
  </si>
  <si>
    <t>640822</t>
  </si>
  <si>
    <t>Цистодуоденоанастомоз, цистогастроанастомоз при кисте поджелудочной железы</t>
  </si>
  <si>
    <t>640823</t>
  </si>
  <si>
    <t>Резекция илео-цекального угла</t>
  </si>
  <si>
    <t>640824</t>
  </si>
  <si>
    <t>Операция Ледда</t>
  </si>
  <si>
    <t>640825</t>
  </si>
  <si>
    <t>Операции при спинномозговых грыжах</t>
  </si>
  <si>
    <t>640826</t>
  </si>
  <si>
    <t>Холецистэктомия, холедохолитотомия с пластикой папилосфинктра</t>
  </si>
  <si>
    <t>640827</t>
  </si>
  <si>
    <t>Аллопластическая герниопластика</t>
  </si>
  <si>
    <t>640828</t>
  </si>
  <si>
    <t>Холецистэктомия, холедохолитотомия, папилосфинктеропластика наружное дренирование желчных путей</t>
  </si>
  <si>
    <t>640829</t>
  </si>
  <si>
    <t>Эндоскопическая остановка кровотечения из верхних отделов ЖКТ</t>
  </si>
  <si>
    <t>640902</t>
  </si>
  <si>
    <t>Клиновидная резекция почки</t>
  </si>
  <si>
    <t>640903</t>
  </si>
  <si>
    <t>Нефротомия</t>
  </si>
  <si>
    <t>640904</t>
  </si>
  <si>
    <t>Нефрпиелотомия</t>
  </si>
  <si>
    <t>640905</t>
  </si>
  <si>
    <t>Нефролитотомия</t>
  </si>
  <si>
    <t>640906</t>
  </si>
  <si>
    <t>Пиелолитотомия</t>
  </si>
  <si>
    <t>640907</t>
  </si>
  <si>
    <t>Пиелолитотомия субкортикальная</t>
  </si>
  <si>
    <t>640909</t>
  </si>
  <si>
    <t>Резекция и шов мочеточника</t>
  </si>
  <si>
    <t>640910</t>
  </si>
  <si>
    <t>Резекция мочевого пузыря</t>
  </si>
  <si>
    <t>640911</t>
  </si>
  <si>
    <t>Резекция шейки мочевого  пузыря</t>
  </si>
  <si>
    <t>640912</t>
  </si>
  <si>
    <t>Операции при дивертикуле мочевого пузыря (дивертикулэктомия)</t>
  </si>
  <si>
    <t>640914</t>
  </si>
  <si>
    <t>Уретеропластика и восстановление уретры при гипоспадии, эписпадии</t>
  </si>
  <si>
    <t>640915</t>
  </si>
  <si>
    <t>Аденомэктомия</t>
  </si>
  <si>
    <t>640916</t>
  </si>
  <si>
    <t>Трансуретральная резекция аденомы простаты</t>
  </si>
  <si>
    <t>640917</t>
  </si>
  <si>
    <t>Ушивание разрыва почки</t>
  </si>
  <si>
    <t>640918</t>
  </si>
  <si>
    <t>Операции при дивертикуле уретры</t>
  </si>
  <si>
    <t>641001</t>
  </si>
  <si>
    <t>Надвлагалищная ампутация матки с придатками</t>
  </si>
  <si>
    <t>641002</t>
  </si>
  <si>
    <t>Надвлагалищная ампутация матки без придатков</t>
  </si>
  <si>
    <t>641003</t>
  </si>
  <si>
    <t>Экстирпация матки с придатками</t>
  </si>
  <si>
    <t>641004</t>
  </si>
  <si>
    <t>Экстирпация матки без придатков</t>
  </si>
  <si>
    <t>641005</t>
  </si>
  <si>
    <t>Влагалищная экстирпация матки</t>
  </si>
  <si>
    <t>641006</t>
  </si>
  <si>
    <t>Консервативная миомэктомия абдоминальным доступом</t>
  </si>
  <si>
    <t>641007</t>
  </si>
  <si>
    <t>Пангистерэктомия абдоминальным доступом</t>
  </si>
  <si>
    <t>641008</t>
  </si>
  <si>
    <t>Зашивание разрыва промежности III степени</t>
  </si>
  <si>
    <t>641009</t>
  </si>
  <si>
    <t>Пластика маточных труб</t>
  </si>
  <si>
    <t>641010</t>
  </si>
  <si>
    <t>Кольпопоэз из тазовой брюшины</t>
  </si>
  <si>
    <t>641011</t>
  </si>
  <si>
    <t>Вульвэктомия</t>
  </si>
  <si>
    <t>641012</t>
  </si>
  <si>
    <t>Повторное чревосечение</t>
  </si>
  <si>
    <t>641013</t>
  </si>
  <si>
    <t>Манчестерская операция</t>
  </si>
  <si>
    <t>641101</t>
  </si>
  <si>
    <t>Операции при аноректальных аномалиях (комб.доступом)</t>
  </si>
  <si>
    <t>641102</t>
  </si>
  <si>
    <t>Оперативное лечение выпадения прямой кишки (комбинированным доступом)</t>
  </si>
  <si>
    <t>641103</t>
  </si>
  <si>
    <t>Операции при дивертикулезе (не осложненном)</t>
  </si>
  <si>
    <t>641104</t>
  </si>
  <si>
    <t>Закрытие осложненных коло- и илеостом</t>
  </si>
  <si>
    <t>641105</t>
  </si>
  <si>
    <t>Закрытие одиночных толстокишечных свищей</t>
  </si>
  <si>
    <t>641106</t>
  </si>
  <si>
    <t>Оперативное лечение кишечно-влагалищных свищей</t>
  </si>
  <si>
    <t>641107</t>
  </si>
  <si>
    <t>Формирование запирательного аппарата прямой кишки</t>
  </si>
  <si>
    <t>641108</t>
  </si>
  <si>
    <t>Операции при пороках развития прямой кишки и заднепроходного отверстия</t>
  </si>
  <si>
    <t>641201</t>
  </si>
  <si>
    <t>Ампутация, дезартикуляция плеча, бедра</t>
  </si>
  <si>
    <t>641202</t>
  </si>
  <si>
    <t>Артродез плечевого,бедренного суставов</t>
  </si>
  <si>
    <t>641203</t>
  </si>
  <si>
    <t>Артролиз плечевого,бедренного суставов</t>
  </si>
  <si>
    <t>641204</t>
  </si>
  <si>
    <t>Артропластики локтев.коленного суставов</t>
  </si>
  <si>
    <t>641205</t>
  </si>
  <si>
    <t>Открытое вправление застарелых вывихов с использованием аппаратов внешней фиксации</t>
  </si>
  <si>
    <t>641206</t>
  </si>
  <si>
    <t>Удлинение,укорочение сухожилия (лавсанопластика)</t>
  </si>
  <si>
    <t>641207</t>
  </si>
  <si>
    <t>Восстановление мышц,сухожилий, связок плечевого, тазобедренного суставов</t>
  </si>
  <si>
    <t>641208</t>
  </si>
  <si>
    <t>Фалангизация культей, формиров-е культей пальцев кисти</t>
  </si>
  <si>
    <t>641209</t>
  </si>
  <si>
    <t>Пересадка кожи и пластические операции</t>
  </si>
  <si>
    <t>641210</t>
  </si>
  <si>
    <t>Костная транспозиция,пересадка,пластика, замещение дефекта</t>
  </si>
  <si>
    <t>641211</t>
  </si>
  <si>
    <t>Шов,анастом.нерва,невротомия,невролиз,невропластика</t>
  </si>
  <si>
    <t>641212</t>
  </si>
  <si>
    <t>Шов магистральных артерий при повреждениях (имплантация сосудистого пучка при ложных суставах)</t>
  </si>
  <si>
    <t>641213</t>
  </si>
  <si>
    <t>Мобилизация мышц бедра (восстановление других мышц, сухожилий)</t>
  </si>
  <si>
    <t>641214</t>
  </si>
  <si>
    <t>Остеосинтез заднего края вертлужной впадины</t>
  </si>
  <si>
    <t>641215</t>
  </si>
  <si>
    <t>Операция при привычном вывихе плеча</t>
  </si>
  <si>
    <t>641216</t>
  </si>
  <si>
    <t>Пластика дефектов свода черепа</t>
  </si>
  <si>
    <t>641217</t>
  </si>
  <si>
    <t>Операции при хондродистрофии</t>
  </si>
  <si>
    <t>641218</t>
  </si>
  <si>
    <t>Костная пластика при аниотических перетяжках голени</t>
  </si>
  <si>
    <t>641219</t>
  </si>
  <si>
    <t>Внутритазовая невротомия запирательного нерва</t>
  </si>
  <si>
    <t>641301</t>
  </si>
  <si>
    <t>Эндоскопическое чрезпеченочное бужирование или дилятация желчных путей со стентированием</t>
  </si>
  <si>
    <t>641302</t>
  </si>
  <si>
    <t>Эндоскопическая папиллосфинктеротомия</t>
  </si>
  <si>
    <t>641303</t>
  </si>
  <si>
    <t>Эндоскопическое извлечение конкрементов холедоха</t>
  </si>
  <si>
    <t>641304</t>
  </si>
  <si>
    <t>Эндоскопическое эндопротезирование холедоха</t>
  </si>
  <si>
    <t>641305</t>
  </si>
  <si>
    <t>Эндоскопическая механическая литотрипсия в гепатикохоледохе</t>
  </si>
  <si>
    <t>641306</t>
  </si>
  <si>
    <t>Эндоскопическая баллонная дилятация стриктур гепатикохоледоха</t>
  </si>
  <si>
    <t>641307</t>
  </si>
  <si>
    <t>Эндоскопическое эндопротезирование пищевода</t>
  </si>
  <si>
    <t>641308</t>
  </si>
  <si>
    <t>Эндоскопическое протезирование бронхов</t>
  </si>
  <si>
    <t>641309</t>
  </si>
  <si>
    <t>Эндоскопическое удаление опухолей трахеи и бронхов</t>
  </si>
  <si>
    <t>641310</t>
  </si>
  <si>
    <t>Эндоскопическое эндопротезирование самофиксирующимся эндопротезом</t>
  </si>
  <si>
    <t>641311</t>
  </si>
  <si>
    <t>Эндоскопическое рассечение спаек при спаечной кишечной непроходимости</t>
  </si>
  <si>
    <t>641312</t>
  </si>
  <si>
    <t>Эндоскопическое ушивание перфоративной язвы желудка и 12перстной кишки</t>
  </si>
  <si>
    <t>641313</t>
  </si>
  <si>
    <t>Эндоскопическая резекция желудка</t>
  </si>
  <si>
    <t>641314</t>
  </si>
  <si>
    <t>Эндоскопическая резекция толстой кишки</t>
  </si>
  <si>
    <t>641315</t>
  </si>
  <si>
    <t>Эндоскопическая резекция легкого</t>
  </si>
  <si>
    <t>641316</t>
  </si>
  <si>
    <t>Эндоскопическая резекция пищевода</t>
  </si>
  <si>
    <t>641317</t>
  </si>
  <si>
    <t>Эндоскопическое ушивание ран легкого</t>
  </si>
  <si>
    <t>641318</t>
  </si>
  <si>
    <t>641319</t>
  </si>
  <si>
    <t>Дакриориноцистостомия эндоназальная эндоскопическая</t>
  </si>
  <si>
    <t>641320</t>
  </si>
  <si>
    <t>Парциальная этмоидотомия эндоназальная эндоскопическая</t>
  </si>
  <si>
    <t>641321</t>
  </si>
  <si>
    <t>Орбитотомия эндоназальная эндоскопическая</t>
  </si>
  <si>
    <t>641322</t>
  </si>
  <si>
    <t>Сфеноидотомия эндоскопическая</t>
  </si>
  <si>
    <t>641323</t>
  </si>
  <si>
    <t>Нейроэндоскопическое удаление внутрижелудочковых опухолей головного мозга</t>
  </si>
  <si>
    <t>641324</t>
  </si>
  <si>
    <t>Нейроэндоскопическая III вентрикулостомия</t>
  </si>
  <si>
    <t>641401</t>
  </si>
  <si>
    <t>Транслюминальная баллонная ангиопластика единичных артерий сердца (анастомоз по Блелоку клапанный стеноз легочной артерии) и периферических артерий со стентированием</t>
  </si>
  <si>
    <t>641402</t>
  </si>
  <si>
    <t>Баллонная ангиопластика артерий (дилятация)</t>
  </si>
  <si>
    <t>641403</t>
  </si>
  <si>
    <t>Баллонная ангиопластика артерий с реканализацией</t>
  </si>
  <si>
    <t>641404</t>
  </si>
  <si>
    <t>Окклюзия эндоваскулярная открытого артериального протока</t>
  </si>
  <si>
    <t>641405</t>
  </si>
  <si>
    <t>Дилятация шунтов</t>
  </si>
  <si>
    <t>641406</t>
  </si>
  <si>
    <t>Дилятация баллонная полых вен</t>
  </si>
  <si>
    <t>650101</t>
  </si>
  <si>
    <t>Удаление менингиом, хордом ската черепа</t>
  </si>
  <si>
    <t>650102</t>
  </si>
  <si>
    <t>Удаление множественных опухолей головного мозга</t>
  </si>
  <si>
    <t>650103</t>
  </si>
  <si>
    <t>Операции на сосудах вертебробазиллярной системы</t>
  </si>
  <si>
    <t>650104</t>
  </si>
  <si>
    <t>Операции на задней черепной ямке</t>
  </si>
  <si>
    <t>650105</t>
  </si>
  <si>
    <t>Стереотаксическая резекция опухоли головного мозга</t>
  </si>
  <si>
    <t>650106</t>
  </si>
  <si>
    <t>Реконструктивные кранеофациальные операции</t>
  </si>
  <si>
    <t>650107</t>
  </si>
  <si>
    <t>Комбинир.одно-двухмомент.нейрохир.вмешательства</t>
  </si>
  <si>
    <t>650201</t>
  </si>
  <si>
    <t>Лазерная иридоэктомия</t>
  </si>
  <si>
    <t>650203</t>
  </si>
  <si>
    <t>Экстрак.катарак.в сочетании с антиглаукомной операцией</t>
  </si>
  <si>
    <t>650204</t>
  </si>
  <si>
    <t>Витрэктомия</t>
  </si>
  <si>
    <t>650205</t>
  </si>
  <si>
    <t>Комб.пломбирорвание склеры с циркулярным давлением</t>
  </si>
  <si>
    <t>650206</t>
  </si>
  <si>
    <t>Сквозная кератопластика</t>
  </si>
  <si>
    <t>650207</t>
  </si>
  <si>
    <t>Пластика слезных путей при заращении слезных точек</t>
  </si>
  <si>
    <t>650301</t>
  </si>
  <si>
    <t>Ушивание фаринго-ларингостомы в т.ч.кож\мыш.лоскутом</t>
  </si>
  <si>
    <t>650302</t>
  </si>
  <si>
    <t>Фарингостома с удалением опухоли глотки,языка</t>
  </si>
  <si>
    <t>650303</t>
  </si>
  <si>
    <t>Частичная резекция гортани(субтотальная)</t>
  </si>
  <si>
    <t>650304</t>
  </si>
  <si>
    <t>Расширенная радикальная операция на ухе с обнажением твердой мозговой оболочки</t>
  </si>
  <si>
    <t>650305</t>
  </si>
  <si>
    <t>Фасциально-футлярное иссечение клетчатки шеи</t>
  </si>
  <si>
    <t>650306</t>
  </si>
  <si>
    <t>Ларингэктомия без или с лимфаденэктомией</t>
  </si>
  <si>
    <t>650307</t>
  </si>
  <si>
    <t>Расширенная экстирпация гортани</t>
  </si>
  <si>
    <t>650308</t>
  </si>
  <si>
    <t>Вскрытие ОНП пазух наружным доступом по Муру</t>
  </si>
  <si>
    <t>650309</t>
  </si>
  <si>
    <t xml:space="preserve">Закрытие перфорации носовой перегородки </t>
  </si>
  <si>
    <t>650310</t>
  </si>
  <si>
    <t>Колярная медиастинотомия</t>
  </si>
  <si>
    <t>650311</t>
  </si>
  <si>
    <t xml:space="preserve">Расширенная радикальная операция на ухе </t>
  </si>
  <si>
    <t>650312</t>
  </si>
  <si>
    <t>Фронтотомия наружным доступом с обнажением твердой мозговой оболочки</t>
  </si>
  <si>
    <t>650401</t>
  </si>
  <si>
    <t>ПХО сочетанных повреждений мягких и костных тканей лица огнестрельного происхождения</t>
  </si>
  <si>
    <t>650402</t>
  </si>
  <si>
    <t>Тотальная паротидэктомия с выделением ветвей лицевого нерва</t>
  </si>
  <si>
    <t>650403</t>
  </si>
  <si>
    <t>Артропластика височно-нижнечелюстного сустава при анкилозах</t>
  </si>
  <si>
    <t>650404</t>
  </si>
  <si>
    <t>Реконструктивные операции при аномалиях челюстей</t>
  </si>
  <si>
    <t>650405</t>
  </si>
  <si>
    <t>Половинная и субтотальная резекция нижней челюсти с экзартикуляцией при злокачественных опухолях</t>
  </si>
  <si>
    <t>650406</t>
  </si>
  <si>
    <t>Резекция нижней челюсти с одномоментной костной пластикой и артропластикой височно-нижнечелюст.сустава</t>
  </si>
  <si>
    <t>650407</t>
  </si>
  <si>
    <t>Резекция языка и тканей дна полости рта при злокачественных опухолях</t>
  </si>
  <si>
    <t>650408</t>
  </si>
  <si>
    <t>Операция Ванаха</t>
  </si>
  <si>
    <t>650409</t>
  </si>
  <si>
    <t xml:space="preserve">Пластическое замещение дефектов мягких тканей головы, лица, шеи васкуляризованными лоскутами </t>
  </si>
  <si>
    <t>650410</t>
  </si>
  <si>
    <t>Операция Крайля</t>
  </si>
  <si>
    <t>650411</t>
  </si>
  <si>
    <t>Операция фасциально-футлярного иссечения лимфатического аппарата и клетчатки шеи при метастазах злокачественных опухолей</t>
  </si>
  <si>
    <t>650412</t>
  </si>
  <si>
    <t>Пластическое устранение паралича мимической мускулатуры лица</t>
  </si>
  <si>
    <t>650413</t>
  </si>
  <si>
    <t>Пластика лицевого нерва</t>
  </si>
  <si>
    <t>650414</t>
  </si>
  <si>
    <t>Отсроченная костная пластика нижней челюсти с аллопластикой височно-нижнечелюстного сустава</t>
  </si>
  <si>
    <t>650415</t>
  </si>
  <si>
    <t>Белофарингопластика</t>
  </si>
  <si>
    <t>650416</t>
  </si>
  <si>
    <t>Пластика субтотальная дефекта ушной раковины</t>
  </si>
  <si>
    <t>650417</t>
  </si>
  <si>
    <t>Мионевропластика</t>
  </si>
  <si>
    <t>650418</t>
  </si>
  <si>
    <t>Кросспластика</t>
  </si>
  <si>
    <t>650501</t>
  </si>
  <si>
    <t>Плевропульмонэктомия</t>
  </si>
  <si>
    <t>650502</t>
  </si>
  <si>
    <t>Расширенная лобэктомия</t>
  </si>
  <si>
    <t>650503</t>
  </si>
  <si>
    <t>Пластика диафрагмы при травматических разрывах</t>
  </si>
  <si>
    <t>650504</t>
  </si>
  <si>
    <t>Двухсторонняя одномоментная операция на легких</t>
  </si>
  <si>
    <t>650505</t>
  </si>
  <si>
    <t>Торакопластика</t>
  </si>
  <si>
    <t>650506</t>
  </si>
  <si>
    <t>Расширенная резекция грудной стенки</t>
  </si>
  <si>
    <t>650507</t>
  </si>
  <si>
    <t>Удаление лейомиомы пищевода</t>
  </si>
  <si>
    <t>650508</t>
  </si>
  <si>
    <t>Окклюзия бронха</t>
  </si>
  <si>
    <t>650509</t>
  </si>
  <si>
    <t>Реторакотомия</t>
  </si>
  <si>
    <t>650510</t>
  </si>
  <si>
    <t>Тимэктомия</t>
  </si>
  <si>
    <t>650511</t>
  </si>
  <si>
    <t>Плевробилобэктомия</t>
  </si>
  <si>
    <t>650512</t>
  </si>
  <si>
    <t>Удаление злок.образов.средостения</t>
  </si>
  <si>
    <t>650513</t>
  </si>
  <si>
    <t>Расширенная пульмонэктомия с лимфоузлами средост-я</t>
  </si>
  <si>
    <t>650514</t>
  </si>
  <si>
    <t>Пластика бронхов</t>
  </si>
  <si>
    <t>650515</t>
  </si>
  <si>
    <t>Пластика трахеи</t>
  </si>
  <si>
    <t>650516</t>
  </si>
  <si>
    <t>Разобщение трахеопищеводных свищей</t>
  </si>
  <si>
    <t>650517</t>
  </si>
  <si>
    <t>Чрезбрюшинное дренирование заднего средостения при гнойном медиастините</t>
  </si>
  <si>
    <t>650518</t>
  </si>
  <si>
    <t>Ушивание разрыва шейного отдела пищевода</t>
  </si>
  <si>
    <t>650519</t>
  </si>
  <si>
    <t>Торакотомия, ушивание разрывов грудного отд.пищевода</t>
  </si>
  <si>
    <t>650520</t>
  </si>
  <si>
    <t>Чрездиафрагмальная медиастинотомия</t>
  </si>
  <si>
    <t>650521</t>
  </si>
  <si>
    <t>Диафрагмопластика при ложных и истинных грыжах</t>
  </si>
  <si>
    <t>650522</t>
  </si>
  <si>
    <t>Шейная медиастиностомия,эзофаготомия</t>
  </si>
  <si>
    <t>650523</t>
  </si>
  <si>
    <t>Эзофагопластика</t>
  </si>
  <si>
    <t>650524</t>
  </si>
  <si>
    <t>Резекция бифуркации трахеи</t>
  </si>
  <si>
    <t>650525</t>
  </si>
  <si>
    <t>Эзофаго-эзофагоанастомоз в 3/4</t>
  </si>
  <si>
    <t>650526</t>
  </si>
  <si>
    <t>Операция наложения прямого анастомоза при атрезии пищевода</t>
  </si>
  <si>
    <t>650601</t>
  </si>
  <si>
    <t>Операции при перфорациях,тампонаде сердца</t>
  </si>
  <si>
    <t>650603</t>
  </si>
  <si>
    <t>Интрамиокардиальное введение стволовых клеток</t>
  </si>
  <si>
    <t>650604</t>
  </si>
  <si>
    <t>Интрамиокардиальное введение ангиогенного фактора</t>
  </si>
  <si>
    <t>650701</t>
  </si>
  <si>
    <t>Эмболэктомия (повторная)</t>
  </si>
  <si>
    <t>650702</t>
  </si>
  <si>
    <t>Наложение лимфовенозных анастомозов</t>
  </si>
  <si>
    <t>650703</t>
  </si>
  <si>
    <t>Протезирование аорты,артерий (повторное)</t>
  </si>
  <si>
    <t>650704</t>
  </si>
  <si>
    <t>Шунтирование аорты,артерий (повторное)</t>
  </si>
  <si>
    <t>650705</t>
  </si>
  <si>
    <t>Операция Пальма (коррекция клапанного аппарата глубоких вен нижней конечности)</t>
  </si>
  <si>
    <t>650706</t>
  </si>
  <si>
    <t>Шунтирование обтураторное,аорто-,подвздошно-бедренного сегмента</t>
  </si>
  <si>
    <t>650707</t>
  </si>
  <si>
    <t>Шунтирование бедренно-бедренное перекрестное</t>
  </si>
  <si>
    <t>650708</t>
  </si>
  <si>
    <t>Шунтирование аутовенозное бедренно-берцовое</t>
  </si>
  <si>
    <t>650709</t>
  </si>
  <si>
    <t>Пластика позвоночных артерий</t>
  </si>
  <si>
    <t>650710</t>
  </si>
  <si>
    <t>Шунтирование аутовенозное бедренно-подколенное</t>
  </si>
  <si>
    <t>650711</t>
  </si>
  <si>
    <t>Шунтирование бедренно-берцовое с артерио-венозной фистулой</t>
  </si>
  <si>
    <t>650712</t>
  </si>
  <si>
    <t>Артериолизация венозного русла нижней,верхней конеч-ти</t>
  </si>
  <si>
    <t>650713</t>
  </si>
  <si>
    <t>Протезирование аорто-бифеморальное</t>
  </si>
  <si>
    <t>650714</t>
  </si>
  <si>
    <t>Шунтирование аорто-бифеморальное</t>
  </si>
  <si>
    <t>650715</t>
  </si>
  <si>
    <t>Протезирование подвздошной артерии</t>
  </si>
  <si>
    <t>650716</t>
  </si>
  <si>
    <t>Шунтирование подвздошной артерии</t>
  </si>
  <si>
    <t>650717</t>
  </si>
  <si>
    <t>Шунтирование аорто-феморальное (линейное,одностор-е)</t>
  </si>
  <si>
    <t>650718</t>
  </si>
  <si>
    <t>Протезирование подключичной артерии</t>
  </si>
  <si>
    <t>650720</t>
  </si>
  <si>
    <t>Шунтирование сонно-сонное</t>
  </si>
  <si>
    <t>650721</t>
  </si>
  <si>
    <t>Эндартерэктомия из чревного ствола</t>
  </si>
  <si>
    <t>650722</t>
  </si>
  <si>
    <t>Эндартерэктомия из верхней брыжеечной артерии</t>
  </si>
  <si>
    <t>650723</t>
  </si>
  <si>
    <t>Разобщение артерио-венозных свищей наружной сонной и подключичной артерии</t>
  </si>
  <si>
    <t>650724</t>
  </si>
  <si>
    <t>Эпигастрико-пенальный анастомоз</t>
  </si>
  <si>
    <t>650725</t>
  </si>
  <si>
    <t>Резекция и пластика аневризм глубоких вен нижней конеч.</t>
  </si>
  <si>
    <t>650726</t>
  </si>
  <si>
    <t>Удаление ангиоматозных тканей туловища</t>
  </si>
  <si>
    <t>650727</t>
  </si>
  <si>
    <t>Удаление ангиоматозных тканей верхней и нижней конечн.</t>
  </si>
  <si>
    <t>650728</t>
  </si>
  <si>
    <t>Дермолипофасциэктомия на нижней конечности</t>
  </si>
  <si>
    <t>650729</t>
  </si>
  <si>
    <t>Операция Хусне</t>
  </si>
  <si>
    <t>650730</t>
  </si>
  <si>
    <t>Иссечение аневризмы брюшной аорты</t>
  </si>
  <si>
    <t>650731</t>
  </si>
  <si>
    <t>Резекция аневризмы торакоабдоминального отдела аорты + протезирование</t>
  </si>
  <si>
    <t>650732</t>
  </si>
  <si>
    <t>Протезирование плечеголовного ствола</t>
  </si>
  <si>
    <t>650733</t>
  </si>
  <si>
    <t>Протезирование чревного ствола</t>
  </si>
  <si>
    <t>650734</t>
  </si>
  <si>
    <t>Реимплантация подключичной артерии в сонную</t>
  </si>
  <si>
    <t>650735</t>
  </si>
  <si>
    <t>Реимплантация позвоночной артерии в сонную</t>
  </si>
  <si>
    <t>650736</t>
  </si>
  <si>
    <t>Операции при реноваскулярной гипертонии</t>
  </si>
  <si>
    <t>650737</t>
  </si>
  <si>
    <t>Пластика почечных артерий (одно-,двухстороннее)</t>
  </si>
  <si>
    <t>650738</t>
  </si>
  <si>
    <t>Реконструктивные операции на чревном стволе (декомпрессионные)</t>
  </si>
  <si>
    <t>650739</t>
  </si>
  <si>
    <t>Протезирование верхней брыжеечной артери</t>
  </si>
  <si>
    <t>650740</t>
  </si>
  <si>
    <t>Сосудистая трансплантация большого сальника на голень</t>
  </si>
  <si>
    <t>650741</t>
  </si>
  <si>
    <t>Экстра-интракраниальный анастомоз</t>
  </si>
  <si>
    <t>650742</t>
  </si>
  <si>
    <t>Резекция аневризмы брюшной аорты(повторная)</t>
  </si>
  <si>
    <t>650743</t>
  </si>
  <si>
    <t>Тромбэктомия из легочной артерии</t>
  </si>
  <si>
    <t>650744</t>
  </si>
  <si>
    <t>Тромбэктомия из подключичной вены</t>
  </si>
  <si>
    <t>650745</t>
  </si>
  <si>
    <t>Установка фильтра в НПВ</t>
  </si>
  <si>
    <t>650746</t>
  </si>
  <si>
    <t>Портоковальные и др.сосудистые анастомозы при портальной гипертензии</t>
  </si>
  <si>
    <t>650747</t>
  </si>
  <si>
    <t>Удаление ангиоматозных тканей головы,лица,шеи</t>
  </si>
  <si>
    <t>650748</t>
  </si>
  <si>
    <t>Кожно-пластические операции при лимфедеме и им подобн</t>
  </si>
  <si>
    <t>650749</t>
  </si>
  <si>
    <t>Наложение порто-ковальной фистулы</t>
  </si>
  <si>
    <t>650750</t>
  </si>
  <si>
    <t>Эндопротезирование печеночных вен</t>
  </si>
  <si>
    <t>650751</t>
  </si>
  <si>
    <t>Реконструктивное репротезирование на магистральных сосудах</t>
  </si>
  <si>
    <t>650801</t>
  </si>
  <si>
    <t>Операции на желудочно-кишечном тракте при ожирении</t>
  </si>
  <si>
    <t>650802</t>
  </si>
  <si>
    <t>Холедоходуоденоанастомоз</t>
  </si>
  <si>
    <t>650803</t>
  </si>
  <si>
    <t>Холедохоеюноанастомоз</t>
  </si>
  <si>
    <t>650804</t>
  </si>
  <si>
    <t>Тотальная тиреоидэктомия при раке щитовидной железы</t>
  </si>
  <si>
    <t>650805</t>
  </si>
  <si>
    <t>Расшир.лимфоденэктомия(с лимфоденэктомией,резекцией мышц)</t>
  </si>
  <si>
    <t>650806</t>
  </si>
  <si>
    <t>Резекция толстой кишки(гемиколэктомия,субт.колэктомия)</t>
  </si>
  <si>
    <t>650807</t>
  </si>
  <si>
    <t>Операции при острой кишечной непроходимости</t>
  </si>
  <si>
    <t>650808</t>
  </si>
  <si>
    <t>Расширенная операция удаления глубоко расположенных опухолей мягких тканей (саркома)</t>
  </si>
  <si>
    <t>650809</t>
  </si>
  <si>
    <t>Операция Дюкена</t>
  </si>
  <si>
    <t>650810</t>
  </si>
  <si>
    <t>Операции при разлитом перитоните</t>
  </si>
  <si>
    <t>650811</t>
  </si>
  <si>
    <t>Окклюзия свищей и кист поджелудочной железы</t>
  </si>
  <si>
    <t>650812</t>
  </si>
  <si>
    <t>Сочетанные операции при вентральных грыжах</t>
  </si>
  <si>
    <t>650813</t>
  </si>
  <si>
    <t>Резекция поджелудоч.железы:тела,хвоста</t>
  </si>
  <si>
    <t>650814</t>
  </si>
  <si>
    <t>Резекция желудка при язвенной болезни</t>
  </si>
  <si>
    <t>650815</t>
  </si>
  <si>
    <t>Панкреато-дуоденальная резекция</t>
  </si>
  <si>
    <t>650816</t>
  </si>
  <si>
    <t>Реконструктивные операции на желудке</t>
  </si>
  <si>
    <t>650817</t>
  </si>
  <si>
    <t>Гастрэктомия</t>
  </si>
  <si>
    <t>650818</t>
  </si>
  <si>
    <t>Резекция желудка при злокач.образованиях</t>
  </si>
  <si>
    <t>650819</t>
  </si>
  <si>
    <t>Проксимальная резекц.желудка и нижней трети пищевода</t>
  </si>
  <si>
    <t>650820</t>
  </si>
  <si>
    <t>Операции на орг.брюшной полости при травмах и ранениях</t>
  </si>
  <si>
    <t>650821</t>
  </si>
  <si>
    <t>Резекция пищевода при раке</t>
  </si>
  <si>
    <t>650822</t>
  </si>
  <si>
    <t>Пластика пищевода рубцовых сужений</t>
  </si>
  <si>
    <t>650823</t>
  </si>
  <si>
    <t>Резекция печени, частичная</t>
  </si>
  <si>
    <t>650824</t>
  </si>
  <si>
    <t>Удал.опух.брюшной полости и забрюш.опух.люб.локализац.</t>
  </si>
  <si>
    <t>650825</t>
  </si>
  <si>
    <t>Опер.на орг.груд.пол.при травмах и ранениях</t>
  </si>
  <si>
    <t>650826</t>
  </si>
  <si>
    <t>Трансплантация костного мозга</t>
  </si>
  <si>
    <t>650827</t>
  </si>
  <si>
    <t>Реконструкт.опер.на тон.и тол.кишечнике</t>
  </si>
  <si>
    <t>650828</t>
  </si>
  <si>
    <t>Панкреатоеюностомия</t>
  </si>
  <si>
    <t>650829</t>
  </si>
  <si>
    <t>Резекц.поджелуд.ж.с панкреатоеюностомией</t>
  </si>
  <si>
    <t>650830</t>
  </si>
  <si>
    <t>Эндопротезирование желчных протоков</t>
  </si>
  <si>
    <t>650831</t>
  </si>
  <si>
    <t>Реконстр.опер.на желчных путях и печени</t>
  </si>
  <si>
    <t>650832</t>
  </si>
  <si>
    <t>Удаление опухолей мягких тканей с пластикой кожным лоскутом на сосудистой ножке</t>
  </si>
  <si>
    <t>650833</t>
  </si>
  <si>
    <t>Релапаротомия(опер.лечение множ.свищей</t>
  </si>
  <si>
    <t>650834</t>
  </si>
  <si>
    <t>Реконстр-пластич.оп.на туловище,конеч-ях</t>
  </si>
  <si>
    <t>650835</t>
  </si>
  <si>
    <t>Реконструктивные операци</t>
  </si>
  <si>
    <t>650836</t>
  </si>
  <si>
    <t>Наложение билио-дигестивных магнитных анастомозов чрезкожное, чрезпеченочное</t>
  </si>
  <si>
    <t>650837</t>
  </si>
  <si>
    <t>Опер.при пороках разв.желуд.-кишечн.тракта</t>
  </si>
  <si>
    <t>650838</t>
  </si>
  <si>
    <t>Опер.при анестезии печеноч.протоков,ходов</t>
  </si>
  <si>
    <t>650839</t>
  </si>
  <si>
    <t>Оп.при френоперикардиал.и пер.грыж.диафрагмы</t>
  </si>
  <si>
    <t>650840</t>
  </si>
  <si>
    <t>Резекция дивертикула пищевода</t>
  </si>
  <si>
    <t>650841</t>
  </si>
  <si>
    <t>Эзофагогастро,эзофагоеюноанастемоз</t>
  </si>
  <si>
    <t>650842</t>
  </si>
  <si>
    <t>Операции при болезни Гиршпрунга</t>
  </si>
  <si>
    <t>650901</t>
  </si>
  <si>
    <t>Уретеростомия</t>
  </si>
  <si>
    <t>650903</t>
  </si>
  <si>
    <t>Литотрипсия</t>
  </si>
  <si>
    <t>650904</t>
  </si>
  <si>
    <t>Нефрэктомия с пересадкой почки</t>
  </si>
  <si>
    <t>650905</t>
  </si>
  <si>
    <t>Пластика мочеточника</t>
  </si>
  <si>
    <t>650906</t>
  </si>
  <si>
    <t>Пластика лоханочно-мочеточникового сегмента</t>
  </si>
  <si>
    <t>650907</t>
  </si>
  <si>
    <t>Адреналэктомия</t>
  </si>
  <si>
    <t>650908</t>
  </si>
  <si>
    <t>Пересадка мочеточника в кожу,мочевой пузырь,кишку</t>
  </si>
  <si>
    <t>650909</t>
  </si>
  <si>
    <t>Цистэктомия</t>
  </si>
  <si>
    <t>650910</t>
  </si>
  <si>
    <t>Пластические операции при сужении,травме уретры</t>
  </si>
  <si>
    <t>650911</t>
  </si>
  <si>
    <t>Тотальная простатэктомия</t>
  </si>
  <si>
    <t>650912</t>
  </si>
  <si>
    <t>Повторные урологические операции</t>
  </si>
  <si>
    <t>650913</t>
  </si>
  <si>
    <t>Цистэктомия с формированием кишечного резервуара</t>
  </si>
  <si>
    <t>651001</t>
  </si>
  <si>
    <t>Расширенная экстирпация матки</t>
  </si>
  <si>
    <t>651002</t>
  </si>
  <si>
    <t>Пангистерэктомия влагалищным доступом</t>
  </si>
  <si>
    <t>651003</t>
  </si>
  <si>
    <t>Консервативная миомэктомия</t>
  </si>
  <si>
    <t>651004</t>
  </si>
  <si>
    <t>Ликвидация пузырно-влагалищных свищей</t>
  </si>
  <si>
    <t>651005</t>
  </si>
  <si>
    <t>Кольпопоэз из сигмовидной(толстой)кишки</t>
  </si>
  <si>
    <t>651006</t>
  </si>
  <si>
    <t>Реконструктивные операции при распространенном эндометриозе</t>
  </si>
  <si>
    <t>651007</t>
  </si>
  <si>
    <t>Коррекция трубного бесплодия при непроходимости маточных труб</t>
  </si>
  <si>
    <t>651008</t>
  </si>
  <si>
    <t>Пластические операции при пороках развития половых органов</t>
  </si>
  <si>
    <t>651101</t>
  </si>
  <si>
    <t>Гемиколэктомия</t>
  </si>
  <si>
    <t>651102</t>
  </si>
  <si>
    <t>Колэктомия</t>
  </si>
  <si>
    <t>651103</t>
  </si>
  <si>
    <t>Брюшно-анальная и брюшно-промежностная резекция прямой кишки</t>
  </si>
  <si>
    <t>651104</t>
  </si>
  <si>
    <t>Восстановительные и реконструктивные операции на толстом кишечнике</t>
  </si>
  <si>
    <t>651105</t>
  </si>
  <si>
    <t>Удаление крестцово-копчиковой тератомы</t>
  </si>
  <si>
    <t>651201</t>
  </si>
  <si>
    <t>Артропластика плечевого,тазобедренного суставов (ацетабулопластика)</t>
  </si>
  <si>
    <t>651202</t>
  </si>
  <si>
    <t>Артропластика суставов интерпозиционная с использованием шарнирно-дистракционных аппаратов</t>
  </si>
  <si>
    <t>651203</t>
  </si>
  <si>
    <t>Реконструктивные операции на суставах</t>
  </si>
  <si>
    <t>651204</t>
  </si>
  <si>
    <t>Одномоментная пересадка пальца</t>
  </si>
  <si>
    <t>651205</t>
  </si>
  <si>
    <t>Шейный спондилодез (задний-передний)</t>
  </si>
  <si>
    <t>651206</t>
  </si>
  <si>
    <t>Ламинэктомия с удалением грыжи межпозвонкового диска на шейном уровне</t>
  </si>
  <si>
    <t>651207</t>
  </si>
  <si>
    <t>Грудной,поясничный спондилодез (эадний,передний), клиновидная резекция</t>
  </si>
  <si>
    <t>651208</t>
  </si>
  <si>
    <t>Спондилодез с декомпрессией спинного мозга</t>
  </si>
  <si>
    <t>651209</t>
  </si>
  <si>
    <t>Ламинэктомия с удалением грыжи межпозвонкового диска на грудном,поясничном уровне</t>
  </si>
  <si>
    <t>651210</t>
  </si>
  <si>
    <t>Спондилодез с использованием металлических конструкций</t>
  </si>
  <si>
    <t>651211</t>
  </si>
  <si>
    <t>Декомпрессионная ламинэктомия на позвоночнике</t>
  </si>
  <si>
    <t>651212</t>
  </si>
  <si>
    <t>Открытая репозиция при травме грудного,поясничного oтделов позвоночника</t>
  </si>
  <si>
    <t>651213</t>
  </si>
  <si>
    <t>Фиксация заднего полуотдела таза</t>
  </si>
  <si>
    <t>651214</t>
  </si>
  <si>
    <t>Toтальнoe эндопротезированиe кр.суставoв</t>
  </si>
  <si>
    <t>651215</t>
  </si>
  <si>
    <t>Операции при врожденном вывихе бедра</t>
  </si>
  <si>
    <t>651216</t>
  </si>
  <si>
    <t>Межлопаточно-грудная резекция</t>
  </si>
  <si>
    <t>651301</t>
  </si>
  <si>
    <t>Эндоскопическое чрезпеченочное внутреннее дренирование с эндопротезированием желчных путей</t>
  </si>
  <si>
    <t>651302</t>
  </si>
  <si>
    <t>Эндоскопическое чрезпеченочное удаление камней желчных протоков</t>
  </si>
  <si>
    <t>651303</t>
  </si>
  <si>
    <t>Эндоскопическое удаление яичника</t>
  </si>
  <si>
    <t>651304</t>
  </si>
  <si>
    <t>Эндоскопическая 2-х сторонняя овариоэктомия</t>
  </si>
  <si>
    <t>651305</t>
  </si>
  <si>
    <t>Эндоскопическая аппендэктомия</t>
  </si>
  <si>
    <t>651306</t>
  </si>
  <si>
    <t>Эндоскопическая холецистэктомия</t>
  </si>
  <si>
    <t>651307</t>
  </si>
  <si>
    <t>Эндоскопическое удаление жировых подвесок (оментит)</t>
  </si>
  <si>
    <t>651308</t>
  </si>
  <si>
    <t>Эндоскопическое пахово-бедренное грыжесечениe</t>
  </si>
  <si>
    <t>651309</t>
  </si>
  <si>
    <t>Эндоскопическая гистерэктомия с двусторонним удалением придатков матки</t>
  </si>
  <si>
    <t>651310</t>
  </si>
  <si>
    <t>Эндоскопическая cпленэктомия</t>
  </si>
  <si>
    <t>651311</t>
  </si>
  <si>
    <t>Эндоскопическая гистерэктомия без удаления придатков</t>
  </si>
  <si>
    <t>651312</t>
  </si>
  <si>
    <t>Эндоскопическая краевая резекция сегментов легкого</t>
  </si>
  <si>
    <t>651313</t>
  </si>
  <si>
    <t>651314</t>
  </si>
  <si>
    <t>Гистерорезектоскопия</t>
  </si>
  <si>
    <t>651315</t>
  </si>
  <si>
    <t>Тотальная этмоидэктомия эндоназальная эндоскопическая</t>
  </si>
  <si>
    <t>651316</t>
  </si>
  <si>
    <t>Закрытие ликворного свища эндоскопическое</t>
  </si>
  <si>
    <t>651402</t>
  </si>
  <si>
    <t>Баллонная катетерная вальвулопластика (стеноз ЛА, митростеноз, стеноз АК)</t>
  </si>
  <si>
    <t>651403</t>
  </si>
  <si>
    <t>Баллонная дилятация ДМПП</t>
  </si>
  <si>
    <t>651404</t>
  </si>
  <si>
    <t>Баллонная ангиопластика с пункцией перегородки</t>
  </si>
  <si>
    <t>651405</t>
  </si>
  <si>
    <t>Удаление инородного тела из полостей сердца и магистральных сосудов</t>
  </si>
  <si>
    <t>651406</t>
  </si>
  <si>
    <t>Стентирование и транслюминальная баллонная ангиопластика при поражении артериальных и венозных бассейнов</t>
  </si>
  <si>
    <t>651407</t>
  </si>
  <si>
    <t>Эмболизация фистул и свищей</t>
  </si>
  <si>
    <t>жА004а</t>
  </si>
  <si>
    <t>Криодеструкция множественных доброкачественных опухолей кожи и слизистых</t>
  </si>
  <si>
    <t>жА004б</t>
  </si>
  <si>
    <t>Криодеструкция одиночной опухоли кожи и слизистых размером до 20 мм.</t>
  </si>
  <si>
    <t>жА004в</t>
  </si>
  <si>
    <t>Криодеструкция одиночной опухоли кожи и слизистых размером от 21 мм. до 50 мм.</t>
  </si>
  <si>
    <t>жА004г</t>
  </si>
  <si>
    <t>Криодеструкция одиночной опухоли кожи и слизистых размером более 51 мм.</t>
  </si>
  <si>
    <t>мА001а</t>
  </si>
  <si>
    <t>Биопсия новообразования кожи и слизистых различных локализаций м/а</t>
  </si>
  <si>
    <t>мЗ004а</t>
  </si>
  <si>
    <t>Пункция верхнечелюстной пазухи</t>
  </si>
  <si>
    <t>мЗ004б</t>
  </si>
  <si>
    <t>Пункция верхнечелюстной пазухи (м/а)</t>
  </si>
  <si>
    <t>мУ009</t>
  </si>
  <si>
    <t>Раздельное диагностическое выскабливание</t>
  </si>
  <si>
    <t>мУ009а</t>
  </si>
  <si>
    <t>Раздельное диагностическое выскабливание м/а</t>
  </si>
  <si>
    <t>мУ029</t>
  </si>
  <si>
    <t>Амниотомия</t>
  </si>
  <si>
    <t>оА002</t>
  </si>
  <si>
    <t>Вскрытие панариция</t>
  </si>
  <si>
    <t>оА002а</t>
  </si>
  <si>
    <t>Вскрытие панариция, м/а</t>
  </si>
  <si>
    <t>оА003</t>
  </si>
  <si>
    <t>Некрэктомия</t>
  </si>
  <si>
    <t>оА003б</t>
  </si>
  <si>
    <t>Некрэктомия до 5%</t>
  </si>
  <si>
    <t>оА003в</t>
  </si>
  <si>
    <t>Некрэктомия 5% -10%</t>
  </si>
  <si>
    <t>оА003г</t>
  </si>
  <si>
    <t>Некрэктомия свыше 10%</t>
  </si>
  <si>
    <t>оА003д</t>
  </si>
  <si>
    <t>Некрэктомия до 1% поверхности тела, м/а</t>
  </si>
  <si>
    <t>оА003е</t>
  </si>
  <si>
    <t>Некрэктомия опухоли наружной локализации м/а</t>
  </si>
  <si>
    <t>оА005</t>
  </si>
  <si>
    <t>Хирургическая обработка раны или инфицированной ткани</t>
  </si>
  <si>
    <t>оА005а</t>
  </si>
  <si>
    <t>Хирургическая обработка раны или инфицированной ткани, м/а</t>
  </si>
  <si>
    <t>оА012</t>
  </si>
  <si>
    <t>Ушивание открытой раны (без кожной пересадки)</t>
  </si>
  <si>
    <t>оА012а</t>
  </si>
  <si>
    <t>Ушивание открытой раны (без кожной пересадки) под местной анестезией</t>
  </si>
  <si>
    <t>оА014б</t>
  </si>
  <si>
    <t>Свободная аутодермопластика сплошным трансплантатом до 5%</t>
  </si>
  <si>
    <t>оА014в</t>
  </si>
  <si>
    <t>Свободная аутодермопластика сплошным трансплантатом 5% -10%</t>
  </si>
  <si>
    <t>оА014г</t>
  </si>
  <si>
    <t>Свободная аутодермопластика сплошным трансплантатом свыше 10%</t>
  </si>
  <si>
    <t>оА014д</t>
  </si>
  <si>
    <t>Свободная аутодермопластика перфорированным трансплантатом до 5%</t>
  </si>
  <si>
    <t>оА014е</t>
  </si>
  <si>
    <t>Свободная аутодермопластика перфорированным трансплантатом 5% -10%</t>
  </si>
  <si>
    <t>оА014ж</t>
  </si>
  <si>
    <t>Свободная аутодермопластика перфорированным трансплантатом свыше 10%</t>
  </si>
  <si>
    <t>оА014з</t>
  </si>
  <si>
    <t>Несвободная и сочетанная кожная пластика</t>
  </si>
  <si>
    <t>оА014и</t>
  </si>
  <si>
    <t>Иссечение рубцов до 5 см со свободной пересадкой кожи</t>
  </si>
  <si>
    <t>оА014к</t>
  </si>
  <si>
    <t>Иссечение рубца до 5 см со свободной пересадкой кожи (м/а)</t>
  </si>
  <si>
    <t>оА014л</t>
  </si>
  <si>
    <t>Иссечение рубцов более 5 см со свободной пересадкой кожи</t>
  </si>
  <si>
    <t>оА014м</t>
  </si>
  <si>
    <t>Иссечение рубца более 5 см со свободной персадкой кожи (м/а)</t>
  </si>
  <si>
    <t>оА014н</t>
  </si>
  <si>
    <t>Свободная пересадка кожи полнослойным лоскутом</t>
  </si>
  <si>
    <t>оА014о</t>
  </si>
  <si>
    <t>Свободная пересадка кожи полнослойным лоскутом(м/а)</t>
  </si>
  <si>
    <t>оА014п</t>
  </si>
  <si>
    <t>Свободная пересадка кожи расщепленным лоскутом</t>
  </si>
  <si>
    <t>оА014р</t>
  </si>
  <si>
    <t>Свободная пересадка кожи расщепленным лоскутом (м/а)</t>
  </si>
  <si>
    <t>оА014с</t>
  </si>
  <si>
    <t>Кожная пластика при дефектах кисти</t>
  </si>
  <si>
    <t>оА014т</t>
  </si>
  <si>
    <t>Кожная пластика при дефектах кисти, м/а</t>
  </si>
  <si>
    <t>оА028</t>
  </si>
  <si>
    <t>Вскрытие фурункула (карбункула)</t>
  </si>
  <si>
    <t>оА028а</t>
  </si>
  <si>
    <t>Вскрытие фурункула (карбункула), м/а</t>
  </si>
  <si>
    <t>оА029</t>
  </si>
  <si>
    <t>Вскрытие и дренирование флегмоны (абсцесса)</t>
  </si>
  <si>
    <t>оА029а</t>
  </si>
  <si>
    <t>Вскрытие и дренирование флегмоны (абсцесса), м/а</t>
  </si>
  <si>
    <t>оА031а</t>
  </si>
  <si>
    <t>Дермабразия рубцов</t>
  </si>
  <si>
    <t>оА031б</t>
  </si>
  <si>
    <t>Дермабразия рубцов (м/а)</t>
  </si>
  <si>
    <t>оА033а</t>
  </si>
  <si>
    <t>Удаление атеромы, м/а</t>
  </si>
  <si>
    <t>оА034</t>
  </si>
  <si>
    <t>Удаление новообразований кожи</t>
  </si>
  <si>
    <t>оА034а</t>
  </si>
  <si>
    <t>Удаление новообразований кожи (м/а)</t>
  </si>
  <si>
    <t>оА034б</t>
  </si>
  <si>
    <t>Иссечение опухоли наружной локализации с пластикой местными тканями (м/а)</t>
  </si>
  <si>
    <t>оА034в</t>
  </si>
  <si>
    <t>Иссечение опухоли наружной локализации с пластикой свободным кожным трансплантантом (м/а)</t>
  </si>
  <si>
    <t>оА034г</t>
  </si>
  <si>
    <t>Удаление опухоли наружной локализации (м/а)</t>
  </si>
  <si>
    <t>оА035в</t>
  </si>
  <si>
    <t>Удаление новообразований глубоких отделов лица и шеи</t>
  </si>
  <si>
    <t>оА036а</t>
  </si>
  <si>
    <t>Вскрытие  инфильтрата (угревого элемента), м/а</t>
  </si>
  <si>
    <t>оА040а</t>
  </si>
  <si>
    <t>Иссечение рубцов до 5 см</t>
  </si>
  <si>
    <t>оА040б</t>
  </si>
  <si>
    <t>Иссечение рубцов более 5 см</t>
  </si>
  <si>
    <t>оА040в</t>
  </si>
  <si>
    <t>Иссечение рубцов до 5 см с местной пластикой</t>
  </si>
  <si>
    <t>оА040г</t>
  </si>
  <si>
    <t>Иссечение рубца до 5 см (м/а)</t>
  </si>
  <si>
    <t>оА040д</t>
  </si>
  <si>
    <t>Иссечение рубца более 5 см (м/а)</t>
  </si>
  <si>
    <t>оА040е</t>
  </si>
  <si>
    <t>Иссечение рубца до 5 см с пластикой местными тканями (м/а)</t>
  </si>
  <si>
    <t>оА040ж</t>
  </si>
  <si>
    <t>Иссечение рубца свыше 5 см с пластикой местными тканями (м/а)</t>
  </si>
  <si>
    <t>оА040з</t>
  </si>
  <si>
    <t>Иссечение рубцового изъяна кожи с пластикой лица лоскутом на ножке</t>
  </si>
  <si>
    <t>оА040и</t>
  </si>
  <si>
    <t>Иссечение келлоидных рубцов кисти</t>
  </si>
  <si>
    <t>оА040к</t>
  </si>
  <si>
    <t>Иссечение келлоидных рубцов кисти, м/а</t>
  </si>
  <si>
    <t>оА045</t>
  </si>
  <si>
    <t>Удаление ногтевых пластинок</t>
  </si>
  <si>
    <t>оА045а</t>
  </si>
  <si>
    <t>Удаление ногтевых пластинок, м/а</t>
  </si>
  <si>
    <t>оА045б</t>
  </si>
  <si>
    <t>Оперативное лечение при деформации ногтевой пластинки</t>
  </si>
  <si>
    <t>оА045в</t>
  </si>
  <si>
    <t>Оперативное лечение при деформации ногтевой пластинки, м/а</t>
  </si>
  <si>
    <t>оА047</t>
  </si>
  <si>
    <t>Некротомия</t>
  </si>
  <si>
    <t>оА048б</t>
  </si>
  <si>
    <t>Иссечение грануляций до 10%</t>
  </si>
  <si>
    <t>оА048в</t>
  </si>
  <si>
    <t>Иссечение грануляций 10% и более</t>
  </si>
  <si>
    <t>оБ005</t>
  </si>
  <si>
    <t>Иссечение контрактуры Дюпюитрена</t>
  </si>
  <si>
    <t>оБ005а</t>
  </si>
  <si>
    <t>Иссечение контрактуры Дюпюитрена, м/а</t>
  </si>
  <si>
    <t>оБ026</t>
  </si>
  <si>
    <t>Удаление новообразований кисти до 2 см</t>
  </si>
  <si>
    <t>оБ026а</t>
  </si>
  <si>
    <t>Удаление новообразований кисти до 2 см, м/а</t>
  </si>
  <si>
    <t>оБ027</t>
  </si>
  <si>
    <t>Удаление новообразований кисти более  2 см</t>
  </si>
  <si>
    <t>оБ027а</t>
  </si>
  <si>
    <t>Удаление новообразований кисти более  2 см, м/а</t>
  </si>
  <si>
    <t>оБ028</t>
  </si>
  <si>
    <t>Оперативное лечение при стенозирующем лигаментите пальцев</t>
  </si>
  <si>
    <t>оБ028а</t>
  </si>
  <si>
    <t>Оперативное лечение при стенозирующем лигаментите пальцев, м/а</t>
  </si>
  <si>
    <t>оБ029</t>
  </si>
  <si>
    <t>Оперативное лечение при стенозе фиброзных каналов</t>
  </si>
  <si>
    <t>оБ029а</t>
  </si>
  <si>
    <t>Оперативное лечение при стенозе фиброзных каналов, м/а</t>
  </si>
  <si>
    <t>оБ030</t>
  </si>
  <si>
    <t>Оперативное лечение при повреждении сухожилий</t>
  </si>
  <si>
    <t>оБ030а</t>
  </si>
  <si>
    <t>Оперативное лечение при повреждении сухожилий, м/а</t>
  </si>
  <si>
    <t>оБ031</t>
  </si>
  <si>
    <t>Удаление инородных тел кисти</t>
  </si>
  <si>
    <t>оБ031а</t>
  </si>
  <si>
    <t>Удаление инородных тел кисти, м/а</t>
  </si>
  <si>
    <t>оБ032</t>
  </si>
  <si>
    <t>Оперативное лечение контрактуры пальцев кисти</t>
  </si>
  <si>
    <t>оБ032а</t>
  </si>
  <si>
    <t>Оперативное лечение контрактуры пальцев кисти, м/а</t>
  </si>
  <si>
    <t>оВ001а</t>
  </si>
  <si>
    <t>Репозиция скуловой кости</t>
  </si>
  <si>
    <t>оВ001б</t>
  </si>
  <si>
    <t>Остеосинтез скуловой кости по скулолобному сочленению</t>
  </si>
  <si>
    <t>оВ004а</t>
  </si>
  <si>
    <t>Остеосинтез скуло-орбитального комплекса</t>
  </si>
  <si>
    <t>оВ004б</t>
  </si>
  <si>
    <t>Остеосинтез назоорбитального комплекса</t>
  </si>
  <si>
    <t>оВ004в</t>
  </si>
  <si>
    <t>Остеосинтез нижнеглазничного края</t>
  </si>
  <si>
    <t>оВ004г</t>
  </si>
  <si>
    <t>Репозиция назоорбитального комплекса</t>
  </si>
  <si>
    <t>оВ004д</t>
  </si>
  <si>
    <t>Пластика нижней стенки глазницы аутоушным хрящом</t>
  </si>
  <si>
    <t>оВ004е</t>
  </si>
  <si>
    <t>Репозиция скуловой кости (м/а)</t>
  </si>
  <si>
    <t>оВ004ж</t>
  </si>
  <si>
    <t>Пластика нижней стенки глазницы аутореберным хрящом</t>
  </si>
  <si>
    <t>оВ004з</t>
  </si>
  <si>
    <t>Пластика нижней стенки глазницы фрагментом передней стенки верхнечелюстной пазухи</t>
  </si>
  <si>
    <t>оВ005а</t>
  </si>
  <si>
    <t>Остеосинтез верхней челюсти по Адамсу и модификации</t>
  </si>
  <si>
    <t>оВ005б</t>
  </si>
  <si>
    <t>Остеосинтез верхней челюсти при переломе по среднему типу</t>
  </si>
  <si>
    <t>оВ005в</t>
  </si>
  <si>
    <t>Остеосинтез верхней челюсти при переломе по верхнему типу</t>
  </si>
  <si>
    <t>оВ006а</t>
  </si>
  <si>
    <t xml:space="preserve">Репозиция костей носа </t>
  </si>
  <si>
    <t>оВ006б</t>
  </si>
  <si>
    <t>Репозиция костей носа (м/а)</t>
  </si>
  <si>
    <t>оВ007а</t>
  </si>
  <si>
    <t>Шинирование при переломах челюстей</t>
  </si>
  <si>
    <t>оВ007б</t>
  </si>
  <si>
    <t>Остеосинтез нижней челюсти внутриротовой односторонний</t>
  </si>
  <si>
    <t>оВ007в</t>
  </si>
  <si>
    <t>Остеосинтез нижней челюсти внутриротовой двусторонний</t>
  </si>
  <si>
    <t>оВ007г</t>
  </si>
  <si>
    <t>Остеосинтез нижней челюсти в области мыщелкового отростка односторонний наружным доступом</t>
  </si>
  <si>
    <t>оВ007д</t>
  </si>
  <si>
    <t>Остеосинтез нижней челюсти в области мыщелкового отростка двусторонний</t>
  </si>
  <si>
    <t>оВ007е</t>
  </si>
  <si>
    <t>Остеосинтез нижней челюсти односторонний внутриротовой и в области мыщелкового отростка наружным доступом односторонний</t>
  </si>
  <si>
    <t>оВ007ж</t>
  </si>
  <si>
    <t>Остеосинтез нижней челюсти двусторонний внутриротовой и в области мыщелкового отростка наружным доступом односторонний</t>
  </si>
  <si>
    <t>оВ007з</t>
  </si>
  <si>
    <t>Остеосинтез нижней челюсти односторонний внутриротовой и в области мыщелкового отростка  наружным доступом двусторонний</t>
  </si>
  <si>
    <t>оВ007и</t>
  </si>
  <si>
    <t>Реплантация мыщелкового отростка односторонняя наружным доступом с остеотомией ветви при внутрисуставном переломе</t>
  </si>
  <si>
    <t>оВ007к</t>
  </si>
  <si>
    <t>Шинирование при переломах челюстей (м/а)</t>
  </si>
  <si>
    <t>оВ007л</t>
  </si>
  <si>
    <t>Реплантация мыщелкового отростка двусторонняя наружным доступом с остеотомией ветви при внутрисуставном переломе</t>
  </si>
  <si>
    <t>оВ007м</t>
  </si>
  <si>
    <t>Шинирование при переломах челюстей с удалением зуба (м/а)</t>
  </si>
  <si>
    <t>оВ007н</t>
  </si>
  <si>
    <t>Шинирование при переломах челюстей с удалением нескольких зубов (м/а)</t>
  </si>
  <si>
    <t>оВ007о</t>
  </si>
  <si>
    <t>Удаление назубных шин (под местной анестезией)</t>
  </si>
  <si>
    <t>оВ017а</t>
  </si>
  <si>
    <t>Удаление инородного тела кости (минипластины) односторонний</t>
  </si>
  <si>
    <t>оВ017б</t>
  </si>
  <si>
    <t>Удаление инородного тела кости (минипластины) двухсторонний</t>
  </si>
  <si>
    <t>оВ017в</t>
  </si>
  <si>
    <t>Удаление инородного тела кости( минипластина) односторонний (м/а)</t>
  </si>
  <si>
    <t>оВ017г</t>
  </si>
  <si>
    <t>Удаление инородного тела кости (минипластина) двухсторонний (м/а)</t>
  </si>
  <si>
    <t>оВ018</t>
  </si>
  <si>
    <t>Секвестрэктомия</t>
  </si>
  <si>
    <t>оВ018а</t>
  </si>
  <si>
    <t>Секвестрэктомия двусторонняя</t>
  </si>
  <si>
    <t>оВ018б</t>
  </si>
  <si>
    <t>Секвестрэктомия с закреплением отломков</t>
  </si>
  <si>
    <t>оВ018в</t>
  </si>
  <si>
    <t>Секвестрэктомия с закреплением отломков двухсторонняя</t>
  </si>
  <si>
    <t>оВ039б</t>
  </si>
  <si>
    <t>Закрытая репозиция перелома с иммобилизацией мелких трубчатых костей</t>
  </si>
  <si>
    <t>оВ081</t>
  </si>
  <si>
    <t>Резекция верхней челюсти</t>
  </si>
  <si>
    <t>оВ081д</t>
  </si>
  <si>
    <t>Резекция верхней челюсти с одновременной костной пластикой аутотрансплантатов (односторонней)</t>
  </si>
  <si>
    <t>оВ081е</t>
  </si>
  <si>
    <t>Резекция верхней челюсти с одновременной костной пластикой аутотрансплантатов (двусторонней)</t>
  </si>
  <si>
    <t>оВ082</t>
  </si>
  <si>
    <t>Резекция нижней челюсти</t>
  </si>
  <si>
    <t>оВ082г</t>
  </si>
  <si>
    <t>Резекция нижней челюсти с одновременной костной пластикой аутотрансплантатов (односторонней)</t>
  </si>
  <si>
    <t>оВ082д</t>
  </si>
  <si>
    <t>Резекция нижней челюсти с одновременной костной пластикой аутотрансплантатов (двусторонней)</t>
  </si>
  <si>
    <t>оВ084</t>
  </si>
  <si>
    <t>Оперативное лечение перелома костей кисти</t>
  </si>
  <si>
    <t>оВ084а</t>
  </si>
  <si>
    <t>Оперативное лечение перелома костей кисти, м/а</t>
  </si>
  <si>
    <t>оГ017а</t>
  </si>
  <si>
    <t>Закрытое вправление вывиха мелких суставов с иммобилизацией</t>
  </si>
  <si>
    <t>оГ017б</t>
  </si>
  <si>
    <t>Закрытое вправление вывиха крупных суставов с иммобилизацией</t>
  </si>
  <si>
    <t>оГ018а</t>
  </si>
  <si>
    <t>Иссечение суставной сумки (синовэктомия), м/а</t>
  </si>
  <si>
    <t>оГ033</t>
  </si>
  <si>
    <t>Оперативное лечение при гигроме (ганглии) кисти</t>
  </si>
  <si>
    <t>оГ033а</t>
  </si>
  <si>
    <t>Оперативное лечение при гигроме (ганглии) кисти, м/а</t>
  </si>
  <si>
    <t>оГ034</t>
  </si>
  <si>
    <t>Оперативное лечение при теносиновите</t>
  </si>
  <si>
    <t>оГ034а</t>
  </si>
  <si>
    <t>Оперативное лечение при теносиновите, м/а</t>
  </si>
  <si>
    <t>оГ035</t>
  </si>
  <si>
    <t>Иссечение бурсы крупных суставов</t>
  </si>
  <si>
    <t>оГ035а</t>
  </si>
  <si>
    <t>Иссечение бурсы крупных суставов, м/а</t>
  </si>
  <si>
    <t>оГ036</t>
  </si>
  <si>
    <t>Иссечение бурсы мелких суставов</t>
  </si>
  <si>
    <t>оГ036а</t>
  </si>
  <si>
    <t>Иссечение бурсы мелких суставов, м/а</t>
  </si>
  <si>
    <t>оЕ002</t>
  </si>
  <si>
    <t>Экстирпация лимфатических узлов</t>
  </si>
  <si>
    <t>оЖ001</t>
  </si>
  <si>
    <t>Удаление зуба</t>
  </si>
  <si>
    <t>оЖ001а</t>
  </si>
  <si>
    <t>Удаление зуба (м/а)</t>
  </si>
  <si>
    <t>оЖ001б</t>
  </si>
  <si>
    <t>Удаление ретинированных и дистопированных зубов</t>
  </si>
  <si>
    <t>оЖ001в</t>
  </si>
  <si>
    <t>Удаление ретинированных и дистопированных зубов (м/а)</t>
  </si>
  <si>
    <t>оЖ001г</t>
  </si>
  <si>
    <t>Удаление зуба при челюстно-лицевых  травмах из линии перелома (под местной анестезией)</t>
  </si>
  <si>
    <t>оЖ001д</t>
  </si>
  <si>
    <t>Удаление ретинированных и дистопированных зубов при челюстно-лицевых травмах из линии перелома (под местной анестезией)</t>
  </si>
  <si>
    <t>оЖ012а</t>
  </si>
  <si>
    <t>Вскрытие абсцесса наружным доступом</t>
  </si>
  <si>
    <t>оЖ012б</t>
  </si>
  <si>
    <t>Вскрытие абсцесса наружным доступом с удалением зуба</t>
  </si>
  <si>
    <t>оЖ012в</t>
  </si>
  <si>
    <t>Вскрытие абсцесса внутриротовым способом (м/а)</t>
  </si>
  <si>
    <t>оЖ012г</t>
  </si>
  <si>
    <t>Вскрытие абсцесса наружным доступом (м/а)</t>
  </si>
  <si>
    <t>оЖ012д</t>
  </si>
  <si>
    <t>Вскрытие абсцесса наружным доступом с удалением зуба (м/а)</t>
  </si>
  <si>
    <t>оЖ012е</t>
  </si>
  <si>
    <t>Вскрытие абсцесса внутриротовым способом</t>
  </si>
  <si>
    <t>оЖ012ж</t>
  </si>
  <si>
    <t>Вскрытие абсцесса в результате травматического  остеомиелита внутриротовым доступом (под местной анестезией)</t>
  </si>
  <si>
    <t>оЖ016а</t>
  </si>
  <si>
    <t>Вскрытие абсцесса внутриротовым способом с удалением зуба (м/а)</t>
  </si>
  <si>
    <t>оЖ016б</t>
  </si>
  <si>
    <t>Вскрытие абсцесса внутриротовым способом с удалением зуба</t>
  </si>
  <si>
    <t>оЖ016в</t>
  </si>
  <si>
    <t>Вскрытие абсцесса в результате травматического  остеомиелита внутриротовым способом (под местной анестезией)</t>
  </si>
  <si>
    <t>оЖ017а</t>
  </si>
  <si>
    <t>Вскрытие флегмоны одного клечаточного пространства без удаления зуба</t>
  </si>
  <si>
    <t>оЖ017б</t>
  </si>
  <si>
    <t>Вскрытие флегмоны одного клечаточного пространства с удалением зуба</t>
  </si>
  <si>
    <t>оЖ017в</t>
  </si>
  <si>
    <t>Вскрытие флегмон нескольких клечаточных пространств  без удаления зуба</t>
  </si>
  <si>
    <t>оЖ017г</t>
  </si>
  <si>
    <t>Вскрытие флегмон нескольких клечаточных пространств с удалением зуба</t>
  </si>
  <si>
    <t>оЖ017д</t>
  </si>
  <si>
    <t>Вскрытие флегмон глубоких отделов шеи</t>
  </si>
  <si>
    <t>оЖ017и</t>
  </si>
  <si>
    <t>Медиастинотомия</t>
  </si>
  <si>
    <t>оЖ018</t>
  </si>
  <si>
    <t>Цистотомия или цистэктомия</t>
  </si>
  <si>
    <t>оЖ018а</t>
  </si>
  <si>
    <t>Цистэктомия с резекцией верхушек корней без использования остеотропного материала</t>
  </si>
  <si>
    <t>оЖ018б</t>
  </si>
  <si>
    <t>Цистэктомия без резекции верхушек корней без использования остеотропного материала</t>
  </si>
  <si>
    <t>оЖ018в</t>
  </si>
  <si>
    <t>Цистэктомия с резекцией верхушек корней с использованием остеотропного материала</t>
  </si>
  <si>
    <t>оЖ018г</t>
  </si>
  <si>
    <t>Цистэктомия без резекции верхушек корней с использованием остеотропного материала</t>
  </si>
  <si>
    <t>оЖ018д</t>
  </si>
  <si>
    <t>Цистотомия (м/а)</t>
  </si>
  <si>
    <t>оЖ018е</t>
  </si>
  <si>
    <t>Цистэктомия с резекцией верхушки корня без использования остеотропного материала (м/а)</t>
  </si>
  <si>
    <t>оЖ018ж</t>
  </si>
  <si>
    <t>Цистэктомия с резекцией верхушек корней (м/а) с использованием остеотропного материала</t>
  </si>
  <si>
    <t>оЖ018з</t>
  </si>
  <si>
    <t>Цистэктомия без резекции верхушек корней (м/а) с использованием остеотропного материала</t>
  </si>
  <si>
    <t>оЖ025а</t>
  </si>
  <si>
    <t xml:space="preserve">Контурная пластика лица мягкими тканями </t>
  </si>
  <si>
    <t>оЖ025б</t>
  </si>
  <si>
    <t xml:space="preserve">Контурная пластика лица аутохрящом </t>
  </si>
  <si>
    <t>оЖ025в</t>
  </si>
  <si>
    <t>Контурная пластика лица аллохрящом</t>
  </si>
  <si>
    <t>оЖ025г</t>
  </si>
  <si>
    <t>Контурная пластика аллохрящом (м/а)</t>
  </si>
  <si>
    <t>оЖ025д</t>
  </si>
  <si>
    <t>Контурная пластика лица аутокостью</t>
  </si>
  <si>
    <t>оЖ025е</t>
  </si>
  <si>
    <t>Пластика дефектов и деформаций лица сложными трансплантатами с использованием микрохирургической техники</t>
  </si>
  <si>
    <t>оЖ031б</t>
  </si>
  <si>
    <t>Остеотомия ветвей нижней челюсти</t>
  </si>
  <si>
    <t>оЖ031в</t>
  </si>
  <si>
    <t>Фрагментальная остеотомия нижней челюсти во фронтальном отделе</t>
  </si>
  <si>
    <t>оЖ031г</t>
  </si>
  <si>
    <t>Остеотомия подбородка</t>
  </si>
  <si>
    <t>оЖ031д</t>
  </si>
  <si>
    <t>Остеотомия верхней челюсти</t>
  </si>
  <si>
    <t>оЖ031е</t>
  </si>
  <si>
    <t>Фрагментальная остеотомия верхней челюсти</t>
  </si>
  <si>
    <t>оЖ031ж</t>
  </si>
  <si>
    <t>Остеотомия нижней челюсти и верхней челюсти одновременно</t>
  </si>
  <si>
    <t>оЖ031з</t>
  </si>
  <si>
    <t>Остеотомия нижней челюсти и верхней челюсти и на других костях лицевого черепа</t>
  </si>
  <si>
    <t>оЖ031и</t>
  </si>
  <si>
    <t>Остеотомия скулоорбитального комплекса</t>
  </si>
  <si>
    <t>оЖ031к</t>
  </si>
  <si>
    <t>Остеотомия скулоорбитального комплекса с восстановлением дна орбиты аутотрансплантатом</t>
  </si>
  <si>
    <t>оЖ033а</t>
  </si>
  <si>
    <t>Удаление доброкачественных новообразований околоушной слюнной железа</t>
  </si>
  <si>
    <t>оЖ033б</t>
  </si>
  <si>
    <t>Удаление ранулы подъязычной слюнной железы (м/а)</t>
  </si>
  <si>
    <t>оЖ044а</t>
  </si>
  <si>
    <t>Уранопластика</t>
  </si>
  <si>
    <t>оЖ044б</t>
  </si>
  <si>
    <t xml:space="preserve">Закрытие остаточных изъянов неба местными тканями </t>
  </si>
  <si>
    <t>оЖ044в</t>
  </si>
  <si>
    <t>Закрытие остаточных изъянов неба лоскутом  с языка</t>
  </si>
  <si>
    <t>оЖ044г</t>
  </si>
  <si>
    <t>Вестибулопластика  пластика преддверия рта местными тканями</t>
  </si>
  <si>
    <t>оЖ044д</t>
  </si>
  <si>
    <t>Вестибулопластика преддверия рта со свободной пересадкой кожи</t>
  </si>
  <si>
    <t>оЖ044е</t>
  </si>
  <si>
    <t>Вестибулопластика с ведением ран под тампоном</t>
  </si>
  <si>
    <t>оЖ044ж</t>
  </si>
  <si>
    <t>Отсечение ножки  при закрытии остаточных изъянов неба лоскутом с языка</t>
  </si>
  <si>
    <t>оЖ044з</t>
  </si>
  <si>
    <t>Закрытие остаточных изъянов неба местными тканями (м/а)</t>
  </si>
  <si>
    <t>оЖ044и</t>
  </si>
  <si>
    <t>Отсечение ножки при закрытии остаточных изъянов неба лоскутом с языка (м/а)</t>
  </si>
  <si>
    <t>оЖ045а</t>
  </si>
  <si>
    <t>Костная пластика нижней челюсти с аутотрансплантатом</t>
  </si>
  <si>
    <t>оЖ045б</t>
  </si>
  <si>
    <t>Костная пластика верхней челюсти</t>
  </si>
  <si>
    <t>оЖ045в</t>
  </si>
  <si>
    <t>Костная пластика подбородка аутотрансплантатом</t>
  </si>
  <si>
    <t>оЖ049а</t>
  </si>
  <si>
    <t>Вестибулопластика местными тканями (м/а)</t>
  </si>
  <si>
    <t>оЖ066а</t>
  </si>
  <si>
    <t>Пластика дефектов носа по Суслову</t>
  </si>
  <si>
    <t>оЖ066б</t>
  </si>
  <si>
    <t>Пластика дефектов наружного носа филатовским стеблем</t>
  </si>
  <si>
    <t>оЖ066в</t>
  </si>
  <si>
    <t>Пластика дефектов наружного носа местными тканями</t>
  </si>
  <si>
    <t>оЖ066г</t>
  </si>
  <si>
    <t>Пластика дефектов наружного носа тканями на сосудистой ножке</t>
  </si>
  <si>
    <t>оЖ066д</t>
  </si>
  <si>
    <t>Пластика дефектов носа по Суслову (м/а)</t>
  </si>
  <si>
    <t>оЖ066е</t>
  </si>
  <si>
    <t>Формирование филатовского стебля</t>
  </si>
  <si>
    <t>оЖ066ж</t>
  </si>
  <si>
    <t>Пластика дефектов и деформаций мягкий тканей лица и шеи филатовским стеблем</t>
  </si>
  <si>
    <t>оЖ066з</t>
  </si>
  <si>
    <t>Пластика носа лоскутом со лба</t>
  </si>
  <si>
    <t>оЖ066и</t>
  </si>
  <si>
    <t>Формирование филатовского стебля (м/а)</t>
  </si>
  <si>
    <t>оЖ071д</t>
  </si>
  <si>
    <t>Удаление околоушной слюнной железы с сохранением лицевого нерва</t>
  </si>
  <si>
    <t>оЖ071е</t>
  </si>
  <si>
    <t>Удаление околоушной слюнной железы</t>
  </si>
  <si>
    <t>оЖ071ж</t>
  </si>
  <si>
    <t>Удаление подчелюстной слюнной железы</t>
  </si>
  <si>
    <t>оЖ071з</t>
  </si>
  <si>
    <t>Пластика протока околоушной слюнной железы</t>
  </si>
  <si>
    <t>оЖ071и</t>
  </si>
  <si>
    <t>Пластика протока околоушной слюнной железы (м/а)</t>
  </si>
  <si>
    <t>оЖ071к</t>
  </si>
  <si>
    <t>Пластика слюнного свища</t>
  </si>
  <si>
    <t>оЖ071л</t>
  </si>
  <si>
    <t>Пластика слюнного свища (м/а)</t>
  </si>
  <si>
    <t>оЖ078г</t>
  </si>
  <si>
    <t>Удаление новообразований полости рта</t>
  </si>
  <si>
    <t>оЖ078д</t>
  </si>
  <si>
    <t>Удаление новообразований полости рта (м/а)</t>
  </si>
  <si>
    <t>оЖ078ж</t>
  </si>
  <si>
    <t>Удаление поверхностных новообразований полости рта (м/а)</t>
  </si>
  <si>
    <t>оЖ091а</t>
  </si>
  <si>
    <t>ПХО ран мягких тканей до 5 см</t>
  </si>
  <si>
    <t>оЖ091б</t>
  </si>
  <si>
    <t>ПХО ран мягких тканей свыше 5 см</t>
  </si>
  <si>
    <t>оЖ091в</t>
  </si>
  <si>
    <t>ПХО ран до 5 см с пластикой местными тканями</t>
  </si>
  <si>
    <t>оЖ091г</t>
  </si>
  <si>
    <t>ПХО ран свыше 5 см с пластикой местными тканями</t>
  </si>
  <si>
    <t>оЖ091д</t>
  </si>
  <si>
    <t>ПХО ран свыше 5 см со свободной пересадкой кожи</t>
  </si>
  <si>
    <t>оЖ091е</t>
  </si>
  <si>
    <t>ПХО множественных ран мягких тканей лица</t>
  </si>
  <si>
    <t>оЖ091ж</t>
  </si>
  <si>
    <t>ПХО множественных ран мягких тканей лица с пластикой местными тканями</t>
  </si>
  <si>
    <t>оЖ091з</t>
  </si>
  <si>
    <t>ПХО ран до 5 см  (м/а)</t>
  </si>
  <si>
    <t>оЖ091и</t>
  </si>
  <si>
    <t>ПХО ран свыше 5 см ( м/а)</t>
  </si>
  <si>
    <t>оЖ091к</t>
  </si>
  <si>
    <t>ПХО ран до 5 см с пластикой местными тканями (м/а)</t>
  </si>
  <si>
    <t>оЖ091л</t>
  </si>
  <si>
    <t>ПХО ран свыше 5 см с пластикой местными тканями (м/а)</t>
  </si>
  <si>
    <t>оЖ091м</t>
  </si>
  <si>
    <t>ПХО ран свыше 5см со свободной пересадкой кожи (м/а)</t>
  </si>
  <si>
    <t>оЖ091н</t>
  </si>
  <si>
    <t>ПХО множественных ран мягких тканей лица (м/а)</t>
  </si>
  <si>
    <t>оЖ091о</t>
  </si>
  <si>
    <t>ПХО множественных ран мягких тканей с пластикой местными тканями (м/а)</t>
  </si>
  <si>
    <t>оЖ091п</t>
  </si>
  <si>
    <t>ПХО ран до 5 см со свободной пересадкой кожи</t>
  </si>
  <si>
    <t>оЖ091р</t>
  </si>
  <si>
    <t>ПХО ран до 5 см со свободной пересадкой кожи ( м/а)</t>
  </si>
  <si>
    <t>оЖ093а</t>
  </si>
  <si>
    <t>Артропластика височно-нижнечелюстного сустава при анкилозе</t>
  </si>
  <si>
    <t>оЖ093б</t>
  </si>
  <si>
    <t>Устранение привычного вывиха нижней челюсти</t>
  </si>
  <si>
    <t>оЖ093в</t>
  </si>
  <si>
    <t xml:space="preserve">Устранение мышечной контрактуры нижней челюсти </t>
  </si>
  <si>
    <t>оЖ094</t>
  </si>
  <si>
    <t>Хейлопластика при остаточных деформациях после расщелины верхней губы</t>
  </si>
  <si>
    <t>оЖ094а</t>
  </si>
  <si>
    <t>Операция Аббе</t>
  </si>
  <si>
    <t>оЖ094б</t>
  </si>
  <si>
    <t>Отсечение ножки  при операции Аббе</t>
  </si>
  <si>
    <t>оЖ094в</t>
  </si>
  <si>
    <t>Отсечение ножки при операции Аббе (м/а)</t>
  </si>
  <si>
    <t>оЖ094г</t>
  </si>
  <si>
    <t>Операция Эстляндера</t>
  </si>
  <si>
    <t>оЗ003</t>
  </si>
  <si>
    <t xml:space="preserve">Постановка временной трахеостомы            </t>
  </si>
  <si>
    <t>оЗ008б</t>
  </si>
  <si>
    <t>Ринопластика после расщелины верхней губы</t>
  </si>
  <si>
    <t>оЗ008в</t>
  </si>
  <si>
    <t xml:space="preserve">Риносептопластика после расщелины верхней губы </t>
  </si>
  <si>
    <t>оЗ008г</t>
  </si>
  <si>
    <t>Ринохейлопластика после расщелины верхней губы</t>
  </si>
  <si>
    <t>оЗ008д</t>
  </si>
  <si>
    <t>Риносептохейлопластика после расщелины верхней губы</t>
  </si>
  <si>
    <t>оЗ008е</t>
  </si>
  <si>
    <t>Хейлопластика после врожденной расщелины местными тканями</t>
  </si>
  <si>
    <t>оЗ008ж</t>
  </si>
  <si>
    <t>Хейлопластика после врожденной расщелины местными тканями (м/а)</t>
  </si>
  <si>
    <t>оЗ019</t>
  </si>
  <si>
    <t xml:space="preserve">Смена трахеостомической трубки                 </t>
  </si>
  <si>
    <t>оЗ021а</t>
  </si>
  <si>
    <t>Трахеостомия (м/а)</t>
  </si>
  <si>
    <t>оИ004</t>
  </si>
  <si>
    <t>Разрез грудной стенки и плевры (дренирование плевральной полости)</t>
  </si>
  <si>
    <t>оК008</t>
  </si>
  <si>
    <t>Перикардиоцентез</t>
  </si>
  <si>
    <t>оК015а</t>
  </si>
  <si>
    <t>Удаление имплантированного электрокардиостимулятора</t>
  </si>
  <si>
    <t>оК015б</t>
  </si>
  <si>
    <t>Удаление имплантированного электрокардиостимулятора, м/а</t>
  </si>
  <si>
    <t>оЛ003</t>
  </si>
  <si>
    <t>Дренирование средостения</t>
  </si>
  <si>
    <t>оМ003</t>
  </si>
  <si>
    <t>Перевязка артериовенозного свища</t>
  </si>
  <si>
    <t>оМ004</t>
  </si>
  <si>
    <t>Удаление поверхностных вен нижней конечности</t>
  </si>
  <si>
    <t>оМ004а</t>
  </si>
  <si>
    <t>Удаление поверхностных вен нижней конечности, м/а</t>
  </si>
  <si>
    <t>оМ006а</t>
  </si>
  <si>
    <t>Эндартерэктомия каротидная (первичная или повторная)</t>
  </si>
  <si>
    <t>оМ006б</t>
  </si>
  <si>
    <t>Первичная эндартерэктомия подключичной или позвоночной артерии</t>
  </si>
  <si>
    <t>оМ006в</t>
  </si>
  <si>
    <t xml:space="preserve">Повторная эндартерэктомия подключичной или позвоночной артерии </t>
  </si>
  <si>
    <t>оМ006г</t>
  </si>
  <si>
    <t>Первичная эндартерэктомия брахиоцефального ствола</t>
  </si>
  <si>
    <t>оМ010</t>
  </si>
  <si>
    <t>Перевязка и обнажение варикозных вен</t>
  </si>
  <si>
    <t>оМ010а</t>
  </si>
  <si>
    <t>Перевязка и обнажение варикозных вен, м/а</t>
  </si>
  <si>
    <t>оМ012б</t>
  </si>
  <si>
    <t>Перевязка сонной артерии односторонняя</t>
  </si>
  <si>
    <t>оМ012в</t>
  </si>
  <si>
    <t>Перевязка сонной артерии двусторонняя</t>
  </si>
  <si>
    <t>оМ012г</t>
  </si>
  <si>
    <t>Перевязка сонной артерии односторонняя (м/а)</t>
  </si>
  <si>
    <t>оМ012д</t>
  </si>
  <si>
    <t>Перевязка сонной артерии двусторонняя (м/а)</t>
  </si>
  <si>
    <t>оМ023в</t>
  </si>
  <si>
    <t>Повторная эндартерэктомия брахиоцефального ствола</t>
  </si>
  <si>
    <t>оМ029</t>
  </si>
  <si>
    <t>Балонная внутриаортальная контрпульсация</t>
  </si>
  <si>
    <t>оМ054а</t>
  </si>
  <si>
    <t xml:space="preserve">Коронаровентрикулография </t>
  </si>
  <si>
    <t>оН015</t>
  </si>
  <si>
    <t>Операция на сфинктере Одди</t>
  </si>
  <si>
    <t>оО001в</t>
  </si>
  <si>
    <t>Некрсеквестрэктомия поджелудочной железы</t>
  </si>
  <si>
    <t>оО014</t>
  </si>
  <si>
    <t>Оментобурсостомия</t>
  </si>
  <si>
    <t>оО015</t>
  </si>
  <si>
    <t>Дренирование абсцесса поджелудочной железы (наружное)</t>
  </si>
  <si>
    <t>оО015а</t>
  </si>
  <si>
    <t>Дренирование абсцесса поджелудочной железы (наружное) под ультразвуковым наведением</t>
  </si>
  <si>
    <t>оО016</t>
  </si>
  <si>
    <t>Наружное дренирование гнойно-некротического парапанкреатита</t>
  </si>
  <si>
    <t>оО016а</t>
  </si>
  <si>
    <t>Наружное дренирование гнойно-некротического парапанкреатита под  ультразвуковым наведением</t>
  </si>
  <si>
    <t>оП013а</t>
  </si>
  <si>
    <t>Иссечение и ушивание язвы желудка или 12-перстной кишки</t>
  </si>
  <si>
    <t>оП015</t>
  </si>
  <si>
    <t>оП017</t>
  </si>
  <si>
    <t>Резекция желудка</t>
  </si>
  <si>
    <t>оП018</t>
  </si>
  <si>
    <t>Ваготомия</t>
  </si>
  <si>
    <t>оП019</t>
  </si>
  <si>
    <t>Пилоропластика</t>
  </si>
  <si>
    <t>оП020а</t>
  </si>
  <si>
    <t>Отключение желудка от двенадцатиперстной кишки с наложением гастроэнтероанастомоза с межкишечным соустьем</t>
  </si>
  <si>
    <t>оП021</t>
  </si>
  <si>
    <t>Ушивание язвы желудка или 12-перстной кишки</t>
  </si>
  <si>
    <t>оП021а</t>
  </si>
  <si>
    <t>Лапароскопическое ушивание язвы желудка и 12-перстной кишки</t>
  </si>
  <si>
    <t>оУ025</t>
  </si>
  <si>
    <t>Зашивание разрыва влагалища в промежности</t>
  </si>
  <si>
    <t>оУ025а</t>
  </si>
  <si>
    <t>Зашивание разрыва шейки матки</t>
  </si>
  <si>
    <t>оУ025б</t>
  </si>
  <si>
    <t>Зашивание множественных разрывов мягких тканей родовых путей</t>
  </si>
  <si>
    <t>оУ033</t>
  </si>
  <si>
    <t>Удаление полипа женских половых органов</t>
  </si>
  <si>
    <t>оУ033а</t>
  </si>
  <si>
    <t>Удаление полипа женских половых органов м/а</t>
  </si>
  <si>
    <t>оУ037</t>
  </si>
  <si>
    <t>Электроконизация шейки матки</t>
  </si>
  <si>
    <t>оУ037а</t>
  </si>
  <si>
    <t>Электроконизация шейки матки м/а</t>
  </si>
  <si>
    <t>оУ047</t>
  </si>
  <si>
    <t>Кесарево сечение</t>
  </si>
  <si>
    <t>оУ047а</t>
  </si>
  <si>
    <t>Кесарево сечение с хирургическим гемостазом</t>
  </si>
  <si>
    <t>оУ060</t>
  </si>
  <si>
    <t>Разрез промежности (эпизиотомия)</t>
  </si>
  <si>
    <t>оУ073г</t>
  </si>
  <si>
    <t>Наружный поворот плода на головку при тазовом предлежании плода</t>
  </si>
  <si>
    <t>оУ080</t>
  </si>
  <si>
    <t>Вакуум-аспирация эндометирия из полости матки</t>
  </si>
  <si>
    <t>оУ080а</t>
  </si>
  <si>
    <t>Вакуум-аспирация эндометирия из полости матки м/а</t>
  </si>
  <si>
    <t>оУ081</t>
  </si>
  <si>
    <t>Радиоволновая деструкция шейки матки</t>
  </si>
  <si>
    <t>оУ081а</t>
  </si>
  <si>
    <t>Радиоволновая деструкция шейки матки м/а</t>
  </si>
  <si>
    <t>оУ082</t>
  </si>
  <si>
    <t>Лазерная деструкция шейки матки</t>
  </si>
  <si>
    <t>оУ082а</t>
  </si>
  <si>
    <t>Лазерная деструкция шейки матки м/а</t>
  </si>
  <si>
    <t>оУ084</t>
  </si>
  <si>
    <t>Ведение физиологических родов</t>
  </si>
  <si>
    <t>оУ084а</t>
  </si>
  <si>
    <t>Ведение физиологических родов с ручным отделением плаценты и выделением последа</t>
  </si>
  <si>
    <t>оФ002а</t>
  </si>
  <si>
    <t>Трансуретральная резекция предстательной железы</t>
  </si>
  <si>
    <t>оФ005в</t>
  </si>
  <si>
    <t xml:space="preserve">Простатэктомия ретролобковая           </t>
  </si>
  <si>
    <t>оФ010</t>
  </si>
  <si>
    <t xml:space="preserve">Орхиэктомия       </t>
  </si>
  <si>
    <t>оФ031</t>
  </si>
  <si>
    <t>Оперативное лечение водянки яичка</t>
  </si>
  <si>
    <t>оФ031а</t>
  </si>
  <si>
    <t>Оперативное лечение водянки яичка, м/а</t>
  </si>
  <si>
    <t>оХ012</t>
  </si>
  <si>
    <t>Удаление камня из протока слюнной железы</t>
  </si>
  <si>
    <t>оХ012а</t>
  </si>
  <si>
    <t>Удаление камня из протока слюнной железы (м/а)</t>
  </si>
  <si>
    <t>оЦ010</t>
  </si>
  <si>
    <t>Внечерепной желудочковый шунт</t>
  </si>
  <si>
    <t>оЦ019</t>
  </si>
  <si>
    <t xml:space="preserve">Удаление гематомы головного мозга        </t>
  </si>
  <si>
    <t>оЦ047</t>
  </si>
  <si>
    <t xml:space="preserve">Люмбальный дренаж наружный               </t>
  </si>
  <si>
    <t>оЦ049</t>
  </si>
  <si>
    <t xml:space="preserve">Пластика дефекта основания черепа       </t>
  </si>
  <si>
    <t>оЦ062</t>
  </si>
  <si>
    <t xml:space="preserve">Пластика дефекта свода черепа                 </t>
  </si>
  <si>
    <t>оШ021а</t>
  </si>
  <si>
    <t>Пластика ушной раковины с использованием лоскутов на временной ножке</t>
  </si>
  <si>
    <t>оШ021б</t>
  </si>
  <si>
    <t>Пластика ушной раковины лоскутом на ножке с армированием ушным хрящом</t>
  </si>
  <si>
    <t>оШ021в</t>
  </si>
  <si>
    <t>Пластика ушной раковины лоскутом на ножке с армированием ушным хрящом (м/а)</t>
  </si>
  <si>
    <t>оШ021г</t>
  </si>
  <si>
    <t>Пластика ушных раковин с использованием лоскута на временной ножке (м/а)</t>
  </si>
  <si>
    <t>оШ021д</t>
  </si>
  <si>
    <t xml:space="preserve">Пластика ушной раковины местными тканями </t>
  </si>
  <si>
    <t>оШ021е</t>
  </si>
  <si>
    <t>Пластика ушных раковин местными тканями  (м/а)</t>
  </si>
  <si>
    <t>оШ022а</t>
  </si>
  <si>
    <t xml:space="preserve">Первый этап отопластики с использованием аутореберного хрящевого трансплантата </t>
  </si>
  <si>
    <t>оШ022б</t>
  </si>
  <si>
    <t>Второй этап отопластики со свободной пересадкой кожи</t>
  </si>
  <si>
    <t>оШ022в</t>
  </si>
  <si>
    <t>Третий этап отопластики со свободной пересадкой кожи и пластикой местными тканями</t>
  </si>
  <si>
    <t>оШ022г</t>
  </si>
  <si>
    <t>Пластика частичных изъянов ушной раковины местными тканями со свободной пересадкой хряща</t>
  </si>
  <si>
    <t>оШ022д</t>
  </si>
  <si>
    <t>Третий этап отопластики со свободной пересадкой кожи и пластикой местными тканями (м/а)</t>
  </si>
  <si>
    <t>оШ022е</t>
  </si>
  <si>
    <t>Пластика ушных раковин местными тканями со свободной пересадкой кожи (м/а)</t>
  </si>
  <si>
    <t>оЩ006</t>
  </si>
  <si>
    <t>Вскрытие флегмоны слезного мешка, разрез слезных точек и слезных канальцев</t>
  </si>
  <si>
    <t>оЩ007a</t>
  </si>
  <si>
    <t>Пластика слезных канальцев, пластика слезных точек, установка временного каркаса слезно-носового протока (при врожденных и воспалительных заболеваниях глаза)</t>
  </si>
  <si>
    <t>оЩ011a</t>
  </si>
  <si>
    <t>Зондирование и промывание слезных путей</t>
  </si>
  <si>
    <t>оЩ014</t>
  </si>
  <si>
    <t>Вскрытие ячменя, абсцесса века</t>
  </si>
  <si>
    <t>оЩ019а</t>
  </si>
  <si>
    <t>Операции при эпикантусе</t>
  </si>
  <si>
    <t>оЩ019б</t>
  </si>
  <si>
    <t>Операции при эпикантусе (м/а)</t>
  </si>
  <si>
    <t>оЩ021</t>
  </si>
  <si>
    <t>Коррекция блефароптоза</t>
  </si>
  <si>
    <t>оЩ025a</t>
  </si>
  <si>
    <t>Удаление новообразований век и коньюктивы</t>
  </si>
  <si>
    <t>оЩ027</t>
  </si>
  <si>
    <t>Пластика глазной щели</t>
  </si>
  <si>
    <t>оЩ031a</t>
  </si>
  <si>
    <t xml:space="preserve">Операция на наружних прямых мышцах (вертикального или горизонтального действия), наружних косых мышцах при косоглазии                                                     </t>
  </si>
  <si>
    <t>оЩ034</t>
  </si>
  <si>
    <t>Удаление инородного тела конъюнктивы</t>
  </si>
  <si>
    <t>оЩ035a</t>
  </si>
  <si>
    <t>ПХО раны века и коньюктивы</t>
  </si>
  <si>
    <t>оЩ051</t>
  </si>
  <si>
    <t>Удаление инородного тела роговицы</t>
  </si>
  <si>
    <t>оЩ052a</t>
  </si>
  <si>
    <t>ПХО при проникающем ранении глазного яблока</t>
  </si>
  <si>
    <t>оЩ067</t>
  </si>
  <si>
    <t>Гониотомия</t>
  </si>
  <si>
    <t>оЩ070</t>
  </si>
  <si>
    <t>Трабекулоэктомия (Синустрабекулоэктомия)</t>
  </si>
  <si>
    <t>оЩ075a</t>
  </si>
  <si>
    <t>Склероукрепляющая операция при близорукости</t>
  </si>
  <si>
    <t>оЩ081</t>
  </si>
  <si>
    <t>Пломбирование (локальное вдавление) склеры</t>
  </si>
  <si>
    <t>оЩ089d</t>
  </si>
  <si>
    <t>Транспупиллярная реконструктивная эндовитреальная витрэктомия (20 гейджевая хирургия)</t>
  </si>
  <si>
    <t>оЩ092</t>
  </si>
  <si>
    <t>Экстракция хрусталика</t>
  </si>
  <si>
    <t>оЩ092а</t>
  </si>
  <si>
    <t>Лазерная экстракция хрусталика</t>
  </si>
  <si>
    <t>оЩ092б</t>
  </si>
  <si>
    <t>Экстракция хрусталика с имплантацией интраокулярной линзы</t>
  </si>
  <si>
    <t>оЩ092в</t>
  </si>
  <si>
    <t>Лазерная экстракция хрусталика с имплантацией интраокулярной линзы</t>
  </si>
  <si>
    <t>оЩ092з</t>
  </si>
  <si>
    <t>Экстракапсулярная экстракция катаракты</t>
  </si>
  <si>
    <t>оЩ093</t>
  </si>
  <si>
    <t>Факоэмульсификация, факофрагментация, факоаспирация</t>
  </si>
  <si>
    <t>оЩ093а</t>
  </si>
  <si>
    <t>Факоэмульсификация, факофрагментация, факоаспирация с имплантацией интраокулярной линзы</t>
  </si>
  <si>
    <t>оЩ094</t>
  </si>
  <si>
    <t>Имплантация интраокулярной линзы</t>
  </si>
  <si>
    <t>оЩ098</t>
  </si>
  <si>
    <t>Энуклеация глазного яблока</t>
  </si>
  <si>
    <t>оЩ102</t>
  </si>
  <si>
    <t>оЭ004</t>
  </si>
  <si>
    <t>Синусотомия</t>
  </si>
  <si>
    <t>оЭ004а</t>
  </si>
  <si>
    <t>Синусотомия с пластикой ОАС</t>
  </si>
  <si>
    <t>оЭ004б</t>
  </si>
  <si>
    <t>Синусотомия эндовидеоскопическая</t>
  </si>
  <si>
    <t>оЭ004в</t>
  </si>
  <si>
    <t>Синусотомия с пластикой ОАС, с сохранением передней стенки пазухи и удалением зуба</t>
  </si>
  <si>
    <t>оЭ004г</t>
  </si>
  <si>
    <t>Синусотомия с пластикой ороантрального сообщения местными тканями эндоскопически</t>
  </si>
  <si>
    <t>оЭ004д</t>
  </si>
  <si>
    <t>Синусотомия с пластикой ороантрального сообщения лоскутом на сосудистой ножке</t>
  </si>
  <si>
    <t>оЭ004е</t>
  </si>
  <si>
    <t>Синусотомия с пластикой ороантрального сообщения лоскутом на сосудистой ножке эндоскопически</t>
  </si>
  <si>
    <t>оЮ002а</t>
  </si>
  <si>
    <t>Иссечение кист почек</t>
  </si>
  <si>
    <t xml:space="preserve">оЮ003 </t>
  </si>
  <si>
    <t xml:space="preserve">Резекция почки </t>
  </si>
  <si>
    <t>оЮ004</t>
  </si>
  <si>
    <t>Нефрэктомия</t>
  </si>
  <si>
    <t>оЮ007</t>
  </si>
  <si>
    <t>Пластика лоханки и мочеточника</t>
  </si>
  <si>
    <t>оЮ015</t>
  </si>
  <si>
    <t xml:space="preserve">Уретеролитотомия </t>
  </si>
  <si>
    <t>оЮ017</t>
  </si>
  <si>
    <t xml:space="preserve">Удаление камней мочевого пузыря                         </t>
  </si>
  <si>
    <t>оЮ017а</t>
  </si>
  <si>
    <t>Цистолитотрипсия</t>
  </si>
  <si>
    <t xml:space="preserve">оЮ023 </t>
  </si>
  <si>
    <t xml:space="preserve">Катетеризация мочеточника                         </t>
  </si>
  <si>
    <t>оЮ025а</t>
  </si>
  <si>
    <t>Троакарная эпицистостомия</t>
  </si>
  <si>
    <t>оЮ026</t>
  </si>
  <si>
    <t xml:space="preserve">Цистостомия </t>
  </si>
  <si>
    <t xml:space="preserve">оЮ027 </t>
  </si>
  <si>
    <t xml:space="preserve">Трансуретральное иссечение мочевого пузыря        </t>
  </si>
  <si>
    <t>оЮ037а</t>
  </si>
  <si>
    <t>Уретролитотрипсия</t>
  </si>
  <si>
    <t>оЮ046a</t>
  </si>
  <si>
    <t>Перкутанная нефропиелостомия</t>
  </si>
  <si>
    <t>оЮ047</t>
  </si>
  <si>
    <t>Перевязка и пересечение яичковой вены</t>
  </si>
  <si>
    <t>оЮ047а</t>
  </si>
  <si>
    <t>Перевязка и пересечение яичковой вены, м/а</t>
  </si>
  <si>
    <t xml:space="preserve">оЮ052  </t>
  </si>
  <si>
    <t xml:space="preserve">Трансуретральная эндоскопическая уретеролитотрипсия с литоэкстракцией </t>
  </si>
  <si>
    <t xml:space="preserve">оЮ057 </t>
  </si>
  <si>
    <t>Трансуретральная эндоскопическая уретеролитоэкстракция</t>
  </si>
  <si>
    <t>оЮ058</t>
  </si>
  <si>
    <t>Пиелонефролитотомия</t>
  </si>
  <si>
    <t xml:space="preserve">оЮ062 </t>
  </si>
  <si>
    <t xml:space="preserve">Нефруретерэктомия </t>
  </si>
  <si>
    <t>оЮ063</t>
  </si>
  <si>
    <t xml:space="preserve">Внутренняя (трансуретральная) уретротомия    </t>
  </si>
  <si>
    <t xml:space="preserve">оЮ064 </t>
  </si>
  <si>
    <t xml:space="preserve">Внутренняя (трансуретральная) уретеротомия     </t>
  </si>
  <si>
    <t>оЮ066</t>
  </si>
  <si>
    <t>Оперативное лечение фимоза</t>
  </si>
  <si>
    <t>оЮ066а</t>
  </si>
  <si>
    <t>Оперативное лечение фимоза, м/а</t>
  </si>
  <si>
    <t>оЮ067</t>
  </si>
  <si>
    <t>Оперативное лечение короткой уздечки</t>
  </si>
  <si>
    <t>оЮ067а</t>
  </si>
  <si>
    <t>Оперативное лечение короткой уздечки, м/а</t>
  </si>
  <si>
    <t>оЯ001</t>
  </si>
  <si>
    <t>Оперативное лечение пахово-бедренной грыжи</t>
  </si>
  <si>
    <t>оЯ001а</t>
  </si>
  <si>
    <t>Оперативное лечение пахово-бедренной грыжи, м/а</t>
  </si>
  <si>
    <t>оЯ002</t>
  </si>
  <si>
    <t>Оперативное лечение пупочной грыжи</t>
  </si>
  <si>
    <t>оЯ002а</t>
  </si>
  <si>
    <t>Оперативное лечение пупочной грыжи, м/а</t>
  </si>
  <si>
    <t>оЯ003</t>
  </si>
  <si>
    <t>Оперативное лечение околопупочной грыжи</t>
  </si>
  <si>
    <t>оЯ003а</t>
  </si>
  <si>
    <t>Оперативное лечение околопупочной грыжи, м/а</t>
  </si>
  <si>
    <t>оЯ004</t>
  </si>
  <si>
    <t>Оперативное лечение грыжи передней брюшной стенки</t>
  </si>
  <si>
    <t>оЯ004а</t>
  </si>
  <si>
    <t>Оперативное лечение грыжи передней брюшной стенки, м/а</t>
  </si>
  <si>
    <t>оЯ006а</t>
  </si>
  <si>
    <t>Лапароцентез</t>
  </si>
  <si>
    <t>оЯ007</t>
  </si>
  <si>
    <t>Дренаж перитонеальный</t>
  </si>
  <si>
    <t>оЯ007в</t>
  </si>
  <si>
    <t>Дренирование и санация брюшной полости эндовидеохирургическое</t>
  </si>
  <si>
    <t>оЯ025</t>
  </si>
  <si>
    <t>Пластика передней брюшной стенки</t>
  </si>
  <si>
    <t>оЯ025а</t>
  </si>
  <si>
    <t>Пластика передней брюшной стенки с использованием импланта</t>
  </si>
  <si>
    <t>оЯ025б</t>
  </si>
  <si>
    <t>Пластика передней брюшной стенки, м/а</t>
  </si>
  <si>
    <t>оЯ025в</t>
  </si>
  <si>
    <t>Пластика передней брюшной стенки с использованием импланта, м/а</t>
  </si>
  <si>
    <t>оЯ029</t>
  </si>
  <si>
    <t>Иссечение новообразования мягких тканей</t>
  </si>
  <si>
    <t>оЯ029а</t>
  </si>
  <si>
    <t>Иссечение новообразования мягких тканей, м/а</t>
  </si>
  <si>
    <t>оЯ034</t>
  </si>
  <si>
    <t>Вскрытие, ревизия и дренирование сальниковой сумки эндовидеохирургическое</t>
  </si>
  <si>
    <t>пК007</t>
  </si>
  <si>
    <t>Коронарография</t>
  </si>
  <si>
    <t>пМ032а</t>
  </si>
  <si>
    <t>Церебральная ангиография тотальная селективная</t>
  </si>
  <si>
    <t>пН008</t>
  </si>
  <si>
    <t>Ретроградная холангиопанкреатография (РХПГ)</t>
  </si>
  <si>
    <t>уГемДи</t>
  </si>
  <si>
    <t>Гемодиализ, сеанс</t>
  </si>
  <si>
    <t>уПДиал</t>
  </si>
  <si>
    <t>Перитониальный диализ, сеанс</t>
  </si>
  <si>
    <t>эУ003</t>
  </si>
  <si>
    <t>Гистероскопия</t>
  </si>
  <si>
    <t>эУ003а</t>
  </si>
  <si>
    <t>Гистероскопия м/а</t>
  </si>
  <si>
    <t>эЮ001а</t>
  </si>
  <si>
    <t>Цистоскопия с моделированием устья мочеточника</t>
  </si>
  <si>
    <t>юЩ009</t>
  </si>
  <si>
    <t>Фокальная лазерная коагуляция глазного дна</t>
  </si>
  <si>
    <t>юЩ018</t>
  </si>
  <si>
    <t>Лазерная транссклеральная циклокоагуляция</t>
  </si>
  <si>
    <t>юЮ001</t>
  </si>
  <si>
    <t>Дистанционная нефролитотрипсия</t>
  </si>
  <si>
    <t>юЮ002</t>
  </si>
  <si>
    <t>Дистанционная уретеролитотрипсия</t>
  </si>
  <si>
    <t>Коды тарифов по КСГ 630202, 630204, 640201, 640202, 640203, 640204, 640205, 640206, 640207, 640208, 650202, 650208, 650209, 650210 исключены с 01.04.2012</t>
  </si>
  <si>
    <t>Коды тарифов по КСГ 611008, 611009, 611010, 631014 исключены с 01.06.2013</t>
  </si>
  <si>
    <t>Коды тарифов по КСГ 610208, 610212, 610213, 610306, 610501, 610502, 610801, 620321, 620807, 620901, 630314, 630602, 630604, 630814, 630825, 630832, 630902, 630908, 631306, 640901, 640908, 640913, 650602, 650719, 650902, 651401, 610409, 620803, 620909, 621212, 620402, 630222, 630414, 630419, 640228 исключены с 01.11.2013 (реш. от 24.10.2013)</t>
  </si>
  <si>
    <t>Коды тарифов мУ026, мУ027, мУ028 исключены с 01.05.2014 (реш. от 03.04.2014)</t>
  </si>
  <si>
    <t>Коды тарифов по КСГ 611206, 611207, 621202 исключены с 01.10.2014 (реш. от 30.09.2014)</t>
  </si>
  <si>
    <t>Коды тарифов 640602, 640608, оМ003а и эУ003б исключены с 01.12.2014 (реш. от 04.12.2014)</t>
  </si>
  <si>
    <t>Раздел 2</t>
  </si>
  <si>
    <t>оВ051г</t>
  </si>
  <si>
    <t>Удаление опухоли свода черепа микрохирургическое</t>
  </si>
  <si>
    <t>оВ051д</t>
  </si>
  <si>
    <t>Удаление опухоли свода черепа микрохирургическое с пластикой твердой мозговой оболочки</t>
  </si>
  <si>
    <t>оВ051е</t>
  </si>
  <si>
    <t>Удаление опухоли свода черепа микрохирургическое с пластикой костей черепа</t>
  </si>
  <si>
    <t>оВ051ж</t>
  </si>
  <si>
    <t>Удаление опухоли свода черепа микрохирургическое с пластикой твердой мозговой оболочки и костей черепа</t>
  </si>
  <si>
    <t>оВ083а</t>
  </si>
  <si>
    <t>Удаление опухоли шейного и/или шейно-грудного отдела позвоночника микрохирургическое без применения стабилизирующих систем</t>
  </si>
  <si>
    <t>оВ083в</t>
  </si>
  <si>
    <t>Удаление опухоли грудного и/или грудо-поясничного отдела позвоночника микрохирургическое без применения стабилизирующих систем</t>
  </si>
  <si>
    <t>оВ083д</t>
  </si>
  <si>
    <t>Удаление опухоли поясничного и/или пояснично-крестцового отдела позвоночника микрохирургическое без применения стабилизирующих систем</t>
  </si>
  <si>
    <t>оГ032</t>
  </si>
  <si>
    <t>Транскутанная вертебропластика  (один уровень)</t>
  </si>
  <si>
    <t>оК004а</t>
  </si>
  <si>
    <t>Операция на клапанах сердца в сочетании с аорто-коронарным шунтированием в условиях искуственного кровообращения</t>
  </si>
  <si>
    <t>оК014б</t>
  </si>
  <si>
    <t>Имплантация нечастотно-адаптированного однокамерного электрокардиостимулятора с электродом и интродьюсером</t>
  </si>
  <si>
    <t>оК014г</t>
  </si>
  <si>
    <t>Имплантация частотно-адаптированного двухкамерного электрокардиостимулятора с одним  электродом и интродьюсером</t>
  </si>
  <si>
    <t>оК014д</t>
  </si>
  <si>
    <t>Имплантация частотно-адаптированного двухкамерного электрокардиостимулятора с двумя электродами и двумя интродьюсером</t>
  </si>
  <si>
    <t>оК014е</t>
  </si>
  <si>
    <t>Имплантация нечастотно-адаптированного однокамерного электрокардиостимулятора с электродом и интродьюсером, м/а</t>
  </si>
  <si>
    <t>оК014з</t>
  </si>
  <si>
    <t>Имплантация частотно-адаптированного двухкамерного электрокардиостимулятора с одним  электродом и интродьюсером, м/а</t>
  </si>
  <si>
    <t>оК014и</t>
  </si>
  <si>
    <t>Имплантация частотно-адаптированного двухкамерного электрокардиостимулятора с двумя электродами и двумя интродьюсером, м/а</t>
  </si>
  <si>
    <t>оК015в</t>
  </si>
  <si>
    <t>Замена нечастотно-адаптированного однокамерного электрокардиостимулятора с электродом и интродьюсером</t>
  </si>
  <si>
    <t>оК015д</t>
  </si>
  <si>
    <t>Замена частотно-адаптированного двухкамерного электрокардиостимулятора с одним  электродом и интродьюсером</t>
  </si>
  <si>
    <t>оК015е</t>
  </si>
  <si>
    <t>Замена частотно-адаптированного двухкамерного электрокардиостимулятора с двумя электродами и двумя интродьюсером</t>
  </si>
  <si>
    <t>оК015ж</t>
  </si>
  <si>
    <t>Замена нечастотно-адаптированного однокамерного электрокардиостимулятора с электродом и интродьюсером, м/а</t>
  </si>
  <si>
    <t>оК015и</t>
  </si>
  <si>
    <t>Замена частотно-адаптированного двухкамерного электрокардиостимулятора с одним  электродом и интродьюсером, м/а</t>
  </si>
  <si>
    <t>оК015к</t>
  </si>
  <si>
    <t>Замена частотно-адаптированного двухкамерного электрокардиостимулятора с двумя электродами и двумя интродьюсером, м/а</t>
  </si>
  <si>
    <t>оМ002а</t>
  </si>
  <si>
    <t>Аорто-коронарное шунтирование в условиях искуственного кровообращения</t>
  </si>
  <si>
    <t>оМ002б</t>
  </si>
  <si>
    <t>Аорто-коронарное шунтирование  без искуственного кровообращения</t>
  </si>
  <si>
    <t>оМ002в</t>
  </si>
  <si>
    <t>Аневризмэктомия в сочетании с аорто-коронарным шунтированием в условиях в условиях искуственного кровообращения</t>
  </si>
  <si>
    <t>оМ014д</t>
  </si>
  <si>
    <t>Первичная  реконструкция общих сонных и подключичных артерий с использованием аутовены (шунтирование, протезирование)</t>
  </si>
  <si>
    <t>оМ014е</t>
  </si>
  <si>
    <t xml:space="preserve">Повторная  реконструкция сонных и подключичных артерий с использованием аутовены (шунтирование, протезирование) </t>
  </si>
  <si>
    <t>оМ023г</t>
  </si>
  <si>
    <t>Повторная реконструкция брахиоцефального ствола с использованием синтетического сосудистого протеза (шунтирование, протезирование)</t>
  </si>
  <si>
    <t>оМ025а</t>
  </si>
  <si>
    <t>Коронарная ангиопластика без стентирования</t>
  </si>
  <si>
    <t>оМ027а</t>
  </si>
  <si>
    <t>Стентирование интракраниальных отделов сонной или позвоночной артерий</t>
  </si>
  <si>
    <t>оМ027е</t>
  </si>
  <si>
    <t>Имплантация постоянного кава-фильтра в нижнюю полую вену</t>
  </si>
  <si>
    <t>оМ027ж</t>
  </si>
  <si>
    <t>Имплантация съемного кава-фильтра в нижнюю полую вену</t>
  </si>
  <si>
    <t>оМ027з</t>
  </si>
  <si>
    <t>Удаление съемного кава-фильтра</t>
  </si>
  <si>
    <t>оМ040б</t>
  </si>
  <si>
    <t>Эндоваскулярная окклюзия аневризмы или стентирования бассейна сонной и/или позвоночной артерии</t>
  </si>
  <si>
    <t>оМ040в</t>
  </si>
  <si>
    <t>Эндоваскулярная окклюзия сосуда с помощью баллона</t>
  </si>
  <si>
    <t>оМ040г</t>
  </si>
  <si>
    <t>Трансартериальная окклюзия полости аневризмы с помощью микроспиралей при поддержке стента</t>
  </si>
  <si>
    <t>оМ046а</t>
  </si>
  <si>
    <t>Реимплантация подключичной артерии в сонную или наоборот</t>
  </si>
  <si>
    <t>оМ047</t>
  </si>
  <si>
    <t>Наложение анастомоза между экстракраниальными и интракраниальными  артериями</t>
  </si>
  <si>
    <t>оМ053а</t>
  </si>
  <si>
    <t>Протезная обходная пересадка с подключично-наружно-сонным шунтированием</t>
  </si>
  <si>
    <t>оМ053б</t>
  </si>
  <si>
    <t>Первичная  реконструкция сонных и подключичных артерий с использованием синтетического сосудистого протеза (шунтирование, протезирование)</t>
  </si>
  <si>
    <t>оМ053в</t>
  </si>
  <si>
    <t xml:space="preserve">Повторная  реконструкция сонных и подключичных артерий с использованием синтетического сосудистого протеза (шунтирование, протезирование) </t>
  </si>
  <si>
    <t>оМ053г</t>
  </si>
  <si>
    <t>Первичная реконструкция брахиоцефального ствола с использованием синтетического сосудистого протеза (шунтирование, протезирование)</t>
  </si>
  <si>
    <t>оМ055</t>
  </si>
  <si>
    <t>Лигирование (клипирование) открытого артериального протока</t>
  </si>
  <si>
    <t>оЦ001</t>
  </si>
  <si>
    <t xml:space="preserve">Пункция желудочка головного мозга        </t>
  </si>
  <si>
    <t>оЦ007г</t>
  </si>
  <si>
    <t>Вентрикулостомия третьего желудочка головного мозга эндоскопическая</t>
  </si>
  <si>
    <t>оЦ007д</t>
  </si>
  <si>
    <t>Вентрикулостомия третьего желудочка головного мозга эндоскопическая с использованием компьютерной интраоперационной навигации</t>
  </si>
  <si>
    <t>оЦ008а</t>
  </si>
  <si>
    <t xml:space="preserve">Анастомоз бокового желудочка в большую затылочную цистерну с использованием интраоперационной компьютерной навигации </t>
  </si>
  <si>
    <t>оЦ010а</t>
  </si>
  <si>
    <t>Наружный вентрикулярный дренаж</t>
  </si>
  <si>
    <t>оЦ010б</t>
  </si>
  <si>
    <t>Наружный вентрикулярный дренаж с использованием интраоперационной компьютерной навигации</t>
  </si>
  <si>
    <t>оЦ019б</t>
  </si>
  <si>
    <t>Удаление внутримозговой гематомы больших полушарий головного мозга с коагуляцией патологических сосудов артерио-венозной мальформации</t>
  </si>
  <si>
    <t>оЦ019в</t>
  </si>
  <si>
    <t>Удаление внутримозговой гематомы задней черепной ямки с иссечением артерио-венозной мальформации</t>
  </si>
  <si>
    <t>оЦ019г</t>
  </si>
  <si>
    <t>Удаление внутримозговой гематомы задней черепной ямки с коагуляцией патологических сосудов артерио-венозной мальформации</t>
  </si>
  <si>
    <t>оЦ019д</t>
  </si>
  <si>
    <t>Удаление внутримозговой гематомы больших полушарий головного мозга с иссечением артерио-венозной мальформации глубинных структур</t>
  </si>
  <si>
    <t>оЦ019е</t>
  </si>
  <si>
    <t xml:space="preserve">Удаление внутримозговой гематомы больших полушарий головного мозга с иссечением артерио-венозной мальформации </t>
  </si>
  <si>
    <t>оЦ019л</t>
  </si>
  <si>
    <t>Удаление внутримозговой гематомы и клипирование шейки аневризмы артерий головного мозга</t>
  </si>
  <si>
    <t>оЦ025б</t>
  </si>
  <si>
    <t>Стереотаксическая биопсия опухолей головного мозга с применением безрамочной компьютерной навигации</t>
  </si>
  <si>
    <t>оЦ025в</t>
  </si>
  <si>
    <t>Стереотаксическая биопсия опухолей головного мозга с применением рамочной системы</t>
  </si>
  <si>
    <t>оЦ035ж</t>
  </si>
  <si>
    <t>Удаление новообразования основания черепа микрохирургическое с использованием интраоперационной компьютерной навигации и нейрофизиологического исследования</t>
  </si>
  <si>
    <t>оЦ035з</t>
  </si>
  <si>
    <t>Удаление новообразования основания черепа микрохирургическое с использованием интраоперационной компьютерной навигации, нейрофизиологического исследования и пластикой дефекта основания черепа</t>
  </si>
  <si>
    <t>оЦ035и</t>
  </si>
  <si>
    <t>Удаление новообразования основания черепа микрохирургическое трансоральным доступом с использованием нейрофизиологического исследования и пластикой дефекта основания черепа</t>
  </si>
  <si>
    <t>оЦ035к</t>
  </si>
  <si>
    <t>Удаление новообразования основания черепа микрохирургическое трансоральным доступом с использованием интраоперационной компьютерной навигации, нейрофизиологического исследования и пластикой дефекта основания черепа</t>
  </si>
  <si>
    <t>оЦ035л</t>
  </si>
  <si>
    <t>Эндоскопическое удаление новообразований основания черепа и головного мозга трансназальное микрохирургическое с использованием интраоперационной компьютерной навигации, нейрофизиологического исследования и пластикой дефекта основания черепа</t>
  </si>
  <si>
    <t>оЦ035м</t>
  </si>
  <si>
    <t>Удаление новообразования основания черепа микрохирургическое с использованием интраоперационной ультразвуковой навигации</t>
  </si>
  <si>
    <t>оЦ035н</t>
  </si>
  <si>
    <t>Удаление новообразования основания черепа микрохирургическое с использованием интраоперационной компьютерной навигации</t>
  </si>
  <si>
    <t>оЦ036б</t>
  </si>
  <si>
    <t>Удаление новообразования спинного мозга микрохирургическое с использованием нейрофизиологического исследования</t>
  </si>
  <si>
    <t>оЦ036в</t>
  </si>
  <si>
    <t>Удаление новообразования спинного мозга микрохирургическое с использованием нейрофизиологического исследования с пластикой твердой мозговой оболочки</t>
  </si>
  <si>
    <t>оЦ037</t>
  </si>
  <si>
    <t>Клипирование шейки аневризмы артерий головного мозга</t>
  </si>
  <si>
    <t>оЦ037а</t>
  </si>
  <si>
    <t xml:space="preserve">Клипирование шейки аневризмы внутренней сонной артерии </t>
  </si>
  <si>
    <t>оЦ037б</t>
  </si>
  <si>
    <t xml:space="preserve">Клипирование шейки аневризмы средней мозговой артерии </t>
  </si>
  <si>
    <t>оЦ037в</t>
  </si>
  <si>
    <t>Клипирование шейки аневризмы передней мозговой артерии</t>
  </si>
  <si>
    <t>оЦ037г</t>
  </si>
  <si>
    <t xml:space="preserve">Клипирование шейки аневризмы базилярной артерии (бифуркации) путем хирургических доступов с резекцией костей основания черепа </t>
  </si>
  <si>
    <t>оЦ037д</t>
  </si>
  <si>
    <t xml:space="preserve">Клипирование шейки аневризмы дистальных сегментов артерий головного мозга </t>
  </si>
  <si>
    <t>оЦ037е</t>
  </si>
  <si>
    <t xml:space="preserve">Клипирование шейки аневризмы задней-нижней мозжечковой артерии </t>
  </si>
  <si>
    <t>оЦ037ж</t>
  </si>
  <si>
    <t xml:space="preserve">Клипирование шейки аневризмы каротидно-офтальмического сегмента </t>
  </si>
  <si>
    <t>оЦ037з</t>
  </si>
  <si>
    <t>Клипирование шейки аневризмы в случаях множественных аневризм головного мозга</t>
  </si>
  <si>
    <t>оЦ038</t>
  </si>
  <si>
    <t>Укрепление стенок аневризмы артерий головного мозга</t>
  </si>
  <si>
    <t>оЦ039</t>
  </si>
  <si>
    <t>Клипирование шейки аневризмы артерий головного мозга крупных и гигантских размеров</t>
  </si>
  <si>
    <t>оЦ039а</t>
  </si>
  <si>
    <t xml:space="preserve">Клипирование шейки аневризмы артерий головного мозга крупных и гигантских размеров с применением внутрисосудистой аспирации крови открытым способом </t>
  </si>
  <si>
    <t>оЦ039б</t>
  </si>
  <si>
    <t>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t>
  </si>
  <si>
    <t>оЦ040</t>
  </si>
  <si>
    <t>Установка субдурального или желудочкового датчика внутричерепного давления</t>
  </si>
  <si>
    <t>оЦ041е</t>
  </si>
  <si>
    <t>Удаление новообразования оболочек головного мозга супратенториальной локализации микрохирургическое с использованием интраоперационной компьютерной навигации и нейрофизиологического исследования с пластикой твердой мозговой оболочки</t>
  </si>
  <si>
    <t>оЦ041ж</t>
  </si>
  <si>
    <t>Удаление новообразования оболочек головного мозга супратенториальной локализации микрохирургическое с использованием интраоперационной компьютерной навигации и нейрофизиологического исследования с пластикой твердой мозговой оболочки и свода черепа</t>
  </si>
  <si>
    <t>оЦ041з</t>
  </si>
  <si>
    <t>Удаление новообразования оболочек головного мозга супратенториальной локализации микрохирургическое с использованием интраоперационнгой компьютерной навигации и нейрофизиологического исследования с пластикой твердой мозговой оболочки и венозных синусов</t>
  </si>
  <si>
    <t>оЦ041и</t>
  </si>
  <si>
    <t>Удаление новообразования оболочек головного мозга супратенториальной локализации микрохирургическое с использованием интраоперационной компьютерной навигации и нейрофизиологического исследования с пластикой твердой мозговой оболочки, венозных синусов и св</t>
  </si>
  <si>
    <t>оЦ041к</t>
  </si>
  <si>
    <t>Удаление новообразования оболочек головного мозга супратенториальной локализации микрохирургическое с использованием интраоперационной компьютерной навигации и нейрофизиологического исследования</t>
  </si>
  <si>
    <t>оЦ041л</t>
  </si>
  <si>
    <t>Удаление новообразования оболочек головного мозга супратенториальной локализации микрохирургическое с использованием нейрофизиологического исследования</t>
  </si>
  <si>
    <t>оЦ041м</t>
  </si>
  <si>
    <t>Удаление новообразования оболочек головного мозга супратенториальной локализации микрохирургическое с использованием интраоперационной ультразвуковой навигации</t>
  </si>
  <si>
    <t>оЦ041н</t>
  </si>
  <si>
    <t>Удаление новообразования оболочек головного мозга супратенториальной локализации микрохирургическое с использованием интраоперационной компьютерной навигации</t>
  </si>
  <si>
    <t>оЦ051в</t>
  </si>
  <si>
    <t xml:space="preserve">Удаление черепно-лицевого новообразования микрохирургическое с использованием нейрофизиологического исследования </t>
  </si>
  <si>
    <t>оЦ051г</t>
  </si>
  <si>
    <t xml:space="preserve">Удаление черепно-лицевого новообразования микрохирургическое с использованием интраоперационной компьютерной навигации, нейрофизиологического исследования </t>
  </si>
  <si>
    <t>оЦ051д</t>
  </si>
  <si>
    <t>Удаление черепно-лицевого новообразования микрохирургическое с использованием нейрофизиологического исследования с пластикой твердой мозговой оболочки</t>
  </si>
  <si>
    <t>оЦ051е</t>
  </si>
  <si>
    <t>Удаление черепно-лицевого новообразования микрохирургическое с использованием интраоперационной компьютерной навигации, нейрофизиологического исследования с пластикой твердой мозговой оболочки</t>
  </si>
  <si>
    <t>оЦ051ж</t>
  </si>
  <si>
    <t>Удаление черепно-лицевого новообразования микрохирургическое с использованием нейрофизиологического исследования с пластикой дефекта черепа</t>
  </si>
  <si>
    <t>оЦ051з</t>
  </si>
  <si>
    <t>Удаление черепно-лицевого новообразования микрохирургическое с использованием интраоперационной компьютерной навигации, нейрофизиологического исследования с пластикой дефекта черепа</t>
  </si>
  <si>
    <t>оЦ051и</t>
  </si>
  <si>
    <t>Удаление черепно-лицевого новообразования микрохирургическое с использованием нейрофизиологического исследования с пластикой твердой мозговой оболочки и дефекта черепа</t>
  </si>
  <si>
    <t>оЦ051к</t>
  </si>
  <si>
    <t>Удаление черепно-лицевого новообразования микрохирургическое с использованием интраоперационной компьютерной навигации, нейрофизиологического исследования с пластикой твердой мозговой оболочки и дефекта черепа</t>
  </si>
  <si>
    <t>оЦ057</t>
  </si>
  <si>
    <t>Вентрикуло-перитониальное шунтирование</t>
  </si>
  <si>
    <t>оЦ057а</t>
  </si>
  <si>
    <t>Вентрикуло-перитонеальное шунтирование с использованием интраоперационной компьютерной навигации</t>
  </si>
  <si>
    <t>оЦ058а</t>
  </si>
  <si>
    <t>Дренирование внутричерепных арахноидальных кист с использованием интраоперационной компьютерной навигации</t>
  </si>
  <si>
    <t>оЦ058б</t>
  </si>
  <si>
    <t xml:space="preserve">Микрохирургическое дренирование кист спинного мозга </t>
  </si>
  <si>
    <t>оЦ058в</t>
  </si>
  <si>
    <t xml:space="preserve">Микрохирургическое дренирование кист спинного мозга с использованием нейрофизиологического исследования с пластикой твердой мозговой оболочки </t>
  </si>
  <si>
    <t>оЦ058г</t>
  </si>
  <si>
    <t xml:space="preserve">Дренирование внутричерепных арахноидальных кист с использованием нейрофизиологического исследования с пластикой твердой мозговой оболочки </t>
  </si>
  <si>
    <t>оЦ064б</t>
  </si>
  <si>
    <t>Удаление новообразований субтенториальной локализации микрохирургическое с использованием интраоперационной компьютерной навигации и нейрофизиологического исследования</t>
  </si>
  <si>
    <t>оЦ064в</t>
  </si>
  <si>
    <t>Удаление новообразований субтенториальной локализации микрохирургическое с использованием нейрофизиологического исследования</t>
  </si>
  <si>
    <t>оЦ064г</t>
  </si>
  <si>
    <t>Удаление новообразований субтенториальной локализации микрохирургическое с использованием интраоперационной компьютерной навигации и нейрофизиологического исследования с пластикой твердой мозговой оболочки и/или венозных синусов</t>
  </si>
  <si>
    <t>оЦ064д</t>
  </si>
  <si>
    <t>Удаление новообразований субтенториальной локализации микрохирургическое с использованием нейрофизиологического исследования с пластикой твердой мозговой оболочки и/или венозных синусов</t>
  </si>
  <si>
    <t>оЦ064е</t>
  </si>
  <si>
    <t>Удаление новообразований субтенториальной локализации микрохирургическое с использованием интраоперационной ультразвуковой навигации</t>
  </si>
  <si>
    <t>оЦ064ж</t>
  </si>
  <si>
    <t>Удаление новообразований субтенториальной локализации микрохирургическое с использованием интраоперационной компьютерной навигации</t>
  </si>
  <si>
    <t>оЦ070в</t>
  </si>
  <si>
    <t>Удаление новообразования больших полушарий головного мозга микрохирургическое с использованием интраоперационной ультразвуковой навигации, нейрофизиологического исследования</t>
  </si>
  <si>
    <t>оЦ070г</t>
  </si>
  <si>
    <t xml:space="preserve">Удаление новообразования больших полушарий головного мозга микрохирургическое с использованием интраоперационной компьютерной навигации, нейрофизиологического исследования </t>
  </si>
  <si>
    <t>оЦ070д</t>
  </si>
  <si>
    <t>Удаление новообразования больших полушарий головного мозга микрохирургическое с использованием интраоперационной ультразвуковой навигации, нейрофизиологического исследования с пластикой твердой мозговой оболочки</t>
  </si>
  <si>
    <t>оЦ070е</t>
  </si>
  <si>
    <t>Удаление новообразования больших полушарий головного мозга микрохирургическое с использованием интраоперационной компьютерной навигации и нейрофизиологического исследования с пластикой твердой мозговой оболочки</t>
  </si>
  <si>
    <t>оЦ070ж</t>
  </si>
  <si>
    <t>Удаление новообразования больших полушарий головного мозга микрохирургическое с использованием интраоперационной ультразвуковой навигации и нейрофизиологического исследования с пластикой костей свода черепа</t>
  </si>
  <si>
    <t>оЦ070з</t>
  </si>
  <si>
    <t>Удаление новообразования больших полушарий головного мозга микрохирургическое с использованием интраоперационной компьютерной навигации и нейрофизиологического исследования с пластикой костей свода черепа</t>
  </si>
  <si>
    <t>оЦ070и</t>
  </si>
  <si>
    <t>Удаление новообразования больших полушарий головного мозга микрохирургическое с использованием интраоперационной ультразвуковой навигации и нейрофизиологического исследования с пластикой твердой мозговой оболочки и костей свода черепа</t>
  </si>
  <si>
    <t>оЦ070к</t>
  </si>
  <si>
    <t>Удаление новообразования больших полушарий головного мозга микрохирургическое с использованием интраоперационной компьютерной навигации и нейрофизиологического исследования с пластикой твердой мозговой оболочки и костей свода черепа</t>
  </si>
  <si>
    <t>оЦ070л</t>
  </si>
  <si>
    <t>Удаление новообразования больших полушарий головного мозга микрохирургическое с использованием интраоперационной компьютерной навигации, нейрофизиологического исследования и интраоперационной лучевой терапией</t>
  </si>
  <si>
    <t>оЦ070м</t>
  </si>
  <si>
    <t>Удаление новообразования больших полушарий головного мозга микрохирургическое с использованием интраоперационной компьютерной навигации,  нейрофизиологического исследования  и интраоперационной лучевой терапией с пластикой твердой мозговой оболочки</t>
  </si>
  <si>
    <t>оЦ070н</t>
  </si>
  <si>
    <t>Удаление новообразования больших полушарий головного мозга микрохирургическое с использованием интраоперационной компьютерной навигации,  нейрофизиологического исследования  и интраоперационной лучевой терапией с пластикой твердой мозговой оболочки и кост</t>
  </si>
  <si>
    <t>оЦ070о</t>
  </si>
  <si>
    <t>Удаление новообразования больших полушарий головного мозга микрохирургическое с использованием интраоперационной ультразвуковой навигации</t>
  </si>
  <si>
    <t>оЦ070п</t>
  </si>
  <si>
    <t>Удаление новообразования больших полушарий головного мозга микрохирургическое с использованием интраоперационной компьютерной навигации</t>
  </si>
  <si>
    <t>оЦ072б</t>
  </si>
  <si>
    <t>Удаление новообразования боковых желудочков мозга микрохирургическое с использованием нейрофизиологического исследования</t>
  </si>
  <si>
    <t>оЦ072в</t>
  </si>
  <si>
    <t>Удаление новообразования боковых желудочков мозга микрохирургическое с использованием интраоперационной компьютерной навигации и нейрофизиологического исследования</t>
  </si>
  <si>
    <t>оЦ073в</t>
  </si>
  <si>
    <t>Удаление новообразования шишковидной железы головного мозга микрохирургическое с использованием нейрофизиологического исследования</t>
  </si>
  <si>
    <t>оЦ073г</t>
  </si>
  <si>
    <t>Удаление новообразования шишковидной железы головного мозга микрохирургическое с использованием интраоперационной компьютерной навигации и нейрофизиологического исследования</t>
  </si>
  <si>
    <t>оЦ076б</t>
  </si>
  <si>
    <t>Удаление новообразования оболочек спинного мозга микрохирургическое с использованием нейрофизиологического исследования</t>
  </si>
  <si>
    <t>оЦ076в</t>
  </si>
  <si>
    <t>Удаление новообразования оболочек спинного мозга микрохирургическое с использованием нейрофизиологического исследования с пластикой твердой мозговой оболочки</t>
  </si>
  <si>
    <t>оЦ076г</t>
  </si>
  <si>
    <t>Удаление новообразования оболочек спинного мозга микрохирургическое с использованием ультразвуковой навигации</t>
  </si>
  <si>
    <t>оЦ078а</t>
  </si>
  <si>
    <t>Удаление новообразования хиазмально-селлярной области микрохирургическое с использованием  интраоперационной компьютерной навигации и нейрофизиологического исследования</t>
  </si>
  <si>
    <t>оЦ078б</t>
  </si>
  <si>
    <t>Удаление новообразования хиазмально-селлярной области микрохирургическое с использованием нейрофизиологического исследования</t>
  </si>
  <si>
    <t>оЦ078в</t>
  </si>
  <si>
    <t>Удаление новообразования III желудочка головного мозга микрохирургическое с использованием интраоперационной компьютерной навигации и нейрофизиологического исследования</t>
  </si>
  <si>
    <t>оЦ078г</t>
  </si>
  <si>
    <t>Удаление новообразования III желудочка головного мозга микрохирургическое с использованием нейрофизиологического исследования</t>
  </si>
  <si>
    <t>Тарифы за оперативные пособия, предусмотренные кодами 211184, 211185, 211186, 211187, 212680, 212690</t>
  </si>
  <si>
    <t>мМ010а</t>
  </si>
  <si>
    <t>Катетеризация аорты термодилюционным катетером  (Исследование центральной гемодинамики методом термодилюции с использованием гемодинамического монитора)</t>
  </si>
  <si>
    <t>сД003а</t>
  </si>
  <si>
    <t>Продленная гемофильтрация, гемодиафильтрация, высокопоточный гемодиализ (8-12 ч.)</t>
  </si>
  <si>
    <t>сД003б</t>
  </si>
  <si>
    <t>Продолжительная гемофильтрация, гемодиафильтрация, высокопоточный гемодиализ (20-24 ч.)</t>
  </si>
  <si>
    <t>сД006а</t>
  </si>
  <si>
    <t xml:space="preserve">Селективная гемосорбция ЛПС (липополисахаридов) на колонке </t>
  </si>
  <si>
    <t>сД019а</t>
  </si>
  <si>
    <t>Плазмообмен, плазмообмен с плазмосорбцией (объем эксфузии - 1 объем циркулирующей плазмы)</t>
  </si>
  <si>
    <t>сД019б</t>
  </si>
  <si>
    <t>Селективная плазмофильтрация, высокопоточный гемодиализ с использованием массообменных устройств с супервысокопоточными мембранами</t>
  </si>
  <si>
    <t>Тарифы за ангиографические исследования у детей</t>
  </si>
  <si>
    <t>пМ009</t>
  </si>
  <si>
    <t>Ангиография грудной аорты ретроградная</t>
  </si>
  <si>
    <t>пМ011а</t>
  </si>
  <si>
    <t>Селективная ангиография легочных коллатералей</t>
  </si>
  <si>
    <t>пМ014а</t>
  </si>
  <si>
    <t>Ангиография тазовых органов</t>
  </si>
  <si>
    <t>пМ042</t>
  </si>
  <si>
    <t>Ангиография сосудов органов брюшной полости</t>
  </si>
  <si>
    <t>пМ050</t>
  </si>
  <si>
    <t>Ангиография легочной артерии и её ветвей</t>
  </si>
  <si>
    <t>пМ053</t>
  </si>
  <si>
    <t>Ангиография сердца и магистральных сосудов у детей</t>
  </si>
  <si>
    <t>пМ054</t>
  </si>
  <si>
    <t>Ангиография артерий верхних и нижних конечностей</t>
  </si>
  <si>
    <t>Тарифы за оперативные пособия, предусмотренные кодами 261360</t>
  </si>
  <si>
    <t>мЦ007</t>
  </si>
  <si>
    <t>Повторная зарядка (дозаправка) помпы интратекальным лиорезалом</t>
  </si>
  <si>
    <t>Тарифы за оперативные пособия, предусмотренные кодами 321381, 321382</t>
  </si>
  <si>
    <t>пМ040а</t>
  </si>
  <si>
    <t>Ангиография артерий нижней конечности</t>
  </si>
  <si>
    <t>оМ025б</t>
  </si>
  <si>
    <t>Транслюминальная баллонная ангиопластика артерий нижней конечности без стентирования</t>
  </si>
  <si>
    <t>оМ027г</t>
  </si>
  <si>
    <t>Транслюминальная баллонная ангиопластика артерий нижней конечности со стентированием 1 стентом</t>
  </si>
  <si>
    <t>оМ027д</t>
  </si>
  <si>
    <t>Транслюминальная баллонная ангиопластика артерий нижней конечности со стентированием 2 стентами</t>
  </si>
  <si>
    <t>оМ025в</t>
  </si>
  <si>
    <t>Транслюминальная баллонная ангиопластика артерий нижней конечности без стентирования с механической тромбэктомией или реентри без стентирования</t>
  </si>
  <si>
    <t>оМ014ж</t>
  </si>
  <si>
    <t>Реконструкция бедренно-подколенного  артериального сегмента нижней конечности</t>
  </si>
  <si>
    <t>оМ014з</t>
  </si>
  <si>
    <t>Реконструкция бедренно-подколенного  артериального сегмента нижней конечности с использованием синтетических материалов</t>
  </si>
  <si>
    <t>оМ014и</t>
  </si>
  <si>
    <t>Реконструкция бедренно-подколенного  артериального сегмента нижней конечности с использованием синтетического протеза</t>
  </si>
  <si>
    <t>оМ014к</t>
  </si>
  <si>
    <t>Реконструкция бедренно-подколенного  артериального сегмента нижней конечности с использованием аутовенозного материала</t>
  </si>
  <si>
    <t>оМ014л</t>
  </si>
  <si>
    <t>Реконструкция инфраингвинального артериального сегмента нижней конечности</t>
  </si>
  <si>
    <t>оМ014м</t>
  </si>
  <si>
    <t>Реконструкция инфраингвинального артериального сегмента нижней конечности с использованием синтетических материалов</t>
  </si>
  <si>
    <t>оМ014н</t>
  </si>
  <si>
    <t>Реконструкция инфраингвинального артериального сегмента нижней конечносий с использованием синтетического протеза</t>
  </si>
  <si>
    <t>оМ014о</t>
  </si>
  <si>
    <t>Реконструкция инфраингвинального  артериального сегмента нижней конечности с использованием аутовенозного материала</t>
  </si>
  <si>
    <t>оА003ж</t>
  </si>
  <si>
    <t>Некрэктомия гнойно-некротического очага стопы (голени)</t>
  </si>
  <si>
    <t>оА003з</t>
  </si>
  <si>
    <t>Некрэктомия гнойно-некротического очага стопы (голени) гидрохирургическим скальпелем</t>
  </si>
  <si>
    <t>оА003и</t>
  </si>
  <si>
    <t>Некрэктомия гнойно-некротического очага стопы (голени) с установкой NPWT системы</t>
  </si>
  <si>
    <t>оА003к</t>
  </si>
  <si>
    <t>Некрэктомия гнойно-некротического очага стопы (голени) с установкой NPWT системы гидрохирургическим скальпелем</t>
  </si>
  <si>
    <t>оА005б</t>
  </si>
  <si>
    <t>Хирургическая обработка раны установкой (сменой) NPWT системы</t>
  </si>
  <si>
    <t>оВ029г</t>
  </si>
  <si>
    <t>Остеотомия головки плюсневой кости</t>
  </si>
  <si>
    <t>оВ016а</t>
  </si>
  <si>
    <t>Резекция головки плюсневой кости</t>
  </si>
  <si>
    <t>оВ016б</t>
  </si>
  <si>
    <t>Панметатарсальная резекция головок плюсневых костей</t>
  </si>
  <si>
    <t>оВ029д</t>
  </si>
  <si>
    <t>Экзостозэктомия</t>
  </si>
  <si>
    <t>оВ029е</t>
  </si>
  <si>
    <t>Экзостозэктомия с ульцерэктомией</t>
  </si>
  <si>
    <t>оВ029ж</t>
  </si>
  <si>
    <t>Ульцерэктомия с резекцией пяточной кости</t>
  </si>
  <si>
    <t>оВ029з</t>
  </si>
  <si>
    <t>Ульцерэктомия с субтотальной кальканэктомией</t>
  </si>
  <si>
    <t>оА029б</t>
  </si>
  <si>
    <t>Вскрытие флегмоны, абсцесса стопы (голени)</t>
  </si>
  <si>
    <t>оА029в</t>
  </si>
  <si>
    <t>Вскрытие флегмоны, абсцесса стопы с гидрохирургической некрэктомией</t>
  </si>
  <si>
    <t>оА029г</t>
  </si>
  <si>
    <t>Вскрытие флегмоны, абсцесса стопы с гидрохирургической некрэктомией и установкой NPWT системы</t>
  </si>
  <si>
    <t>оЯ017а</t>
  </si>
  <si>
    <t>Ампутация на уровне стопы малая</t>
  </si>
  <si>
    <t>оА014у</t>
  </si>
  <si>
    <t>Пластика раны стопы (голени) местными тканями</t>
  </si>
  <si>
    <t>оА014ф</t>
  </si>
  <si>
    <t xml:space="preserve">Свободная аутодермопластика раны стопы (голени) сплошным трансплантатом </t>
  </si>
  <si>
    <t>оА014х</t>
  </si>
  <si>
    <t>Свободная аутодермопластика раны стопы (голени) сплошным трансплантатом и стабилизацией NPWT системой</t>
  </si>
  <si>
    <t>оА014ц</t>
  </si>
  <si>
    <t>Свободная аутодермопластика раны стопы (голени) перфорированным трансплантатом</t>
  </si>
  <si>
    <t>оА014ч</t>
  </si>
  <si>
    <t>Свободная аутодермопластика раны стопы (голени) перфорированным трансплантатом и стабилизацией NPWT системой</t>
  </si>
  <si>
    <t>оА014ш</t>
  </si>
  <si>
    <t>Комбинированная кожная пластика раны стопы (голени)</t>
  </si>
  <si>
    <t>оА014щ</t>
  </si>
  <si>
    <t>Комбинированная кожная пластика раны стопы (голени) и стабилизацией NPWT системой</t>
  </si>
  <si>
    <t>оЯ017б</t>
  </si>
  <si>
    <t>Ампутация голени миопластическая</t>
  </si>
  <si>
    <t>оЯ017в</t>
  </si>
  <si>
    <t>Ампутация бедра</t>
  </si>
  <si>
    <t>Тарифы за дополнительные услуги, предусмотренные кодом 731050</t>
  </si>
  <si>
    <t>мД003</t>
  </si>
  <si>
    <t>Получение препарата костного мозга путем пункции</t>
  </si>
  <si>
    <t>Коды оМ027б. оМ27в, оК014в, оК014ж, оК015г, оК015з исключены с 01.05.2014 (реш. от 15.04.2014)</t>
  </si>
  <si>
    <t xml:space="preserve">Код оМ055 "Клипирование открытого артериального протока" исключен с 01.12.2014, взамен установлен код оМ055 "Лигирование (клипирование) открытого артериального протока" (реш. от 04.12.2014) </t>
  </si>
  <si>
    <t>сД008а</t>
  </si>
  <si>
    <t>сД008б</t>
  </si>
  <si>
    <t>Экстракорпоральная мембранная оксигенация – начало (первые сутки, 24 часа)</t>
  </si>
  <si>
    <t>Экстракорпоральная мембранная оксигенация – продолжение (каждые последующие 24 часа)</t>
  </si>
  <si>
    <r>
      <t xml:space="preserve">Дополнительные тарифы на отдельно оплачиваемые услуги, </t>
    </r>
    <r>
      <rPr>
        <b/>
        <sz val="9"/>
        <color rgb="FFFF0000"/>
        <rFont val="Times New Roman"/>
        <family val="1"/>
        <charset val="204"/>
      </rPr>
      <t>с 01.04.2015 по 31.12.2015</t>
    </r>
  </si>
  <si>
    <r>
      <t xml:space="preserve">Приложение </t>
    </r>
    <r>
      <rPr>
        <sz val="9"/>
        <color rgb="FFFF0000"/>
        <rFont val="Times New Roman"/>
        <family val="1"/>
        <charset val="204"/>
      </rPr>
      <t>№10/апрель-декабрь</t>
    </r>
    <r>
      <rPr>
        <sz val="9"/>
        <rFont val="Times New Roman"/>
        <family val="1"/>
        <charset val="204"/>
      </rPr>
      <t xml:space="preserve"> к Генеральному тарифному соглашению на 2015 год</t>
    </r>
  </si>
  <si>
    <t>Код тарифа</t>
  </si>
  <si>
    <r>
      <t xml:space="preserve">Тарифы на оплату видов высокотехнологичной медицинской помощи, оказываемой в стационарных условиях </t>
    </r>
    <r>
      <rPr>
        <b/>
        <sz val="12"/>
        <color rgb="FFFF0000"/>
        <rFont val="Times New Roman"/>
        <family val="1"/>
        <charset val="204"/>
      </rPr>
      <t>с 01.04.2015 по 31.12.2015</t>
    </r>
  </si>
  <si>
    <t>Код вида</t>
  </si>
  <si>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</si>
  <si>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</si>
  <si>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</si>
  <si>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</si>
  <si>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</si>
  <si>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</si>
  <si>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Норматив финансовых затрат на единицу объема предоставления медицинской помощи в соотв. с ПостПрав РФ  №1273, руб</t>
  </si>
  <si>
    <t>Коэффициент дифференциации</t>
  </si>
  <si>
    <t>Доля норматива, индексируемая на коэффициент дифференциации</t>
  </si>
  <si>
    <t>АБДОМИНАЛЬНАЯ ХИРУРГИЯ</t>
  </si>
  <si>
    <t>01.00.001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</si>
  <si>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t>
  </si>
  <si>
    <t xml:space="preserve">К86.0 - K86.8 </t>
  </si>
  <si>
    <t>Заболевания поджелудочной железы</t>
  </si>
  <si>
    <t>Хирургическое лечение</t>
  </si>
  <si>
    <t>вАХ001</t>
  </si>
  <si>
    <t>Резекция поджелудочной железы субтотальная</t>
  </si>
  <si>
    <t>вАХ002</t>
  </si>
  <si>
    <t>Наложение гепатикоеюноанастомоза</t>
  </si>
  <si>
    <t>вАХ003</t>
  </si>
  <si>
    <t>Резекция поджелудочной железы эндоскопическая</t>
  </si>
  <si>
    <t>вАХ004</t>
  </si>
  <si>
    <t>Дистальная резекция поджелудочной железы с сохранением селезенки</t>
  </si>
  <si>
    <t>вАХ005</t>
  </si>
  <si>
    <t>Дистальная резекция поджелудочной железы со спленэктомией</t>
  </si>
  <si>
    <t>вАХ006</t>
  </si>
  <si>
    <t>Срединная резекция поджелудочной железы (атипичная резекция)</t>
  </si>
  <si>
    <t>вАХ007</t>
  </si>
  <si>
    <t>Панкреатодуоденальная резекция с резекцией желудка</t>
  </si>
  <si>
    <t>01.00.002</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</si>
  <si>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</si>
  <si>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</si>
  <si>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</si>
  <si>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вАХ008</t>
  </si>
  <si>
    <t>Резекция печени с использованием лапароскопической техники</t>
  </si>
  <si>
    <t>вАХ009</t>
  </si>
  <si>
    <t>Резекция одного сегмента печени</t>
  </si>
  <si>
    <t>вАХ010</t>
  </si>
  <si>
    <t>Резекция сегмента (сегментов) печени с реконструктивно-пластическим компонентом</t>
  </si>
  <si>
    <t>вАХ011</t>
  </si>
  <si>
    <t>Резекция печени атипичная</t>
  </si>
  <si>
    <t>вАХ012</t>
  </si>
  <si>
    <t>Эмболизация печени с использованием лекарственных средств</t>
  </si>
  <si>
    <t>01.00.003</t>
  </si>
  <si>
    <t>Реконструктивно-пластические, в том числе лапароскопически ассистированные операции на тонкой, толстой кишке и промежности</t>
  </si>
  <si>
    <t>D12.6, L05.9, К60.4, К62.3, К62.8, К57.2, К59.3, N82.2, N82.3, N82.4, Q43.1, Q43.2</t>
  </si>
  <si>
    <t>Семейный аденоматоз толстой кишки, тотальное поражение всех отделов толстой кишки полипами</t>
  </si>
  <si>
    <t>вАХ013</t>
  </si>
  <si>
    <t>Реконструктивно-пластическая операция по восстановлению непрерывности кишечника - закрытие стомы с формированием анастомоза</t>
  </si>
  <si>
    <t>01.00.005</t>
  </si>
  <si>
    <t>Хирургическое лечение новообразований надпочечников и забрюшинного пространства</t>
  </si>
  <si>
    <t>Е27.5, D35.0, D48.3</t>
  </si>
  <si>
    <t>Новообразования надпочечников и забрюшинного пространства</t>
  </si>
  <si>
    <t>вАХ014</t>
  </si>
  <si>
    <t>Односторонняя адреналэктомия открытым доступом (лапаротомия, люмботомия, торакофренолапаротомия)</t>
  </si>
  <si>
    <t>вАХ015</t>
  </si>
  <si>
    <t>Удаление параганглиомы открытым доступом (лапаротомия, люмботомия, торакофренолапаротомия)</t>
  </si>
  <si>
    <t>вАХ016</t>
  </si>
  <si>
    <t>Эндоскопическое удаление параганглиомы</t>
  </si>
  <si>
    <t>вАХ017</t>
  </si>
  <si>
    <t>Аортокавальная лимфаденэктомия лапаротомным доступом</t>
  </si>
  <si>
    <t>Е26.0</t>
  </si>
  <si>
    <t>Гиперальдостеронизм</t>
  </si>
  <si>
    <t>вАХ018</t>
  </si>
  <si>
    <t>Эндоскопическая адреналэктомия с опухолью</t>
  </si>
  <si>
    <t>Е24</t>
  </si>
  <si>
    <t>Гиперкортицизм. Синдром Иценко – Кушинга (кортикостерома)</t>
  </si>
  <si>
    <t>вАХ019</t>
  </si>
  <si>
    <t>вАХ020</t>
  </si>
  <si>
    <t>вАХ021</t>
  </si>
  <si>
    <t>Двусторонняя эндоскопическая адреналэктомия</t>
  </si>
  <si>
    <t>АКУШЕРСТВО И ГИНЕКОЛОГИЯ</t>
  </si>
  <si>
    <t>02.00.001</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</si>
  <si>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истмико-цервикальной недостаточностью с применением химиотерапевтических, экстракорпоральных, генно-инженерных, биологических, онтогенетических, молекулярно-генетических и иммуногенетических методов коррекции</t>
  </si>
  <si>
    <t>О36.0, О36.1</t>
  </si>
  <si>
    <t>Привычный выкидыш, сопровождающийся резус иммунизацией</t>
  </si>
  <si>
    <t>Терапевтическое лечение</t>
  </si>
  <si>
    <t>вАГ001</t>
  </si>
  <si>
    <t>Экстракорпоральное лечение с использованием аппаратного плазмафереза, иммуносорбции, плазмафильтрации с последующим введением иммуноглобулинов</t>
  </si>
  <si>
    <t>О34.3</t>
  </si>
  <si>
    <t>Привычный выкидыш, обусловленный истмико-цервикальной недостаточностью с пролабированием плодного пузыря в цервикальный канал и/или влагалище при сроке до 22 недель беременности</t>
  </si>
  <si>
    <t>Комбинированное лечение</t>
  </si>
  <si>
    <t>вАГ002</t>
  </si>
  <si>
    <t>Хирургическая коррекция истмико-цервикальной недостаточности и последующая поликомпонентная терапия под контролем исследований по методу полимеразной цепной реакции в режиме реального времени методом фемофлор</t>
  </si>
  <si>
    <t>О28.0</t>
  </si>
  <si>
    <t xml:space="preserve">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 </t>
  </si>
  <si>
    <t>вАГ003</t>
  </si>
  <si>
    <t>Терапия с использованием генно-инженерных лекарственных препаратов и экстракорпоральных методов лечения (аппаратный плазмаферез, каскадная плазмафильтрация, иммуносорбция)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</si>
  <si>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02.00.002</t>
  </si>
  <si>
    <t>Комплексное лечение плацентарной недостаточности, сопровождающейся задержкой роста  плода, с применением цитогенетических, молекулярно-генетических и иммуногенетических методов диагностики, дистанционного мониторинга состояния плода, в сочетании с методами экстракорпорального воздействия на кровь</t>
  </si>
  <si>
    <t>О36.5, O43.1, O43.8, O43.9</t>
  </si>
  <si>
    <t>Плацентарная недостаточность, сопровождающаяся задержкой роста плода и подтвержденная УЗ методами обследования и допплерометрией, обусловленная иммунологическими, эндокринными нарушениями, инфекционным процессом, экстрагенитальной патологией</t>
  </si>
  <si>
    <t>вАГ004</t>
  </si>
  <si>
    <t>Терапия с использованием  генно-инженерных  препаратов, назначаемых по данным проведенной диагностики причин нарушения роста плода по амниотической жидкости и/или крови плода под контролем исследований по методу ПЦР в режиме реального времени методом фемофлор, бактериологическим, генетическим исследованием</t>
  </si>
  <si>
    <t>вАГ005</t>
  </si>
  <si>
    <t>Экстракорпоральные методы  лечения  с использованием аппаратного плазмафереза,  каскадной плазмафильтрации  под контролем за состоянием плода методами функциональной диагностики</t>
  </si>
  <si>
    <t>02.00.003</t>
  </si>
  <si>
    <t>Лечение  преэклампсии при  сроке до 34 недели беременности    с применением химиотерапевтических, биологических препаратов, эфферентных методов терапии</t>
  </si>
  <si>
    <t>О11, O12, O13, O14</t>
  </si>
  <si>
    <t>Преэклампсия у беременной при сроке до 34 недель беременности</t>
  </si>
  <si>
    <t>вАГ006</t>
  </si>
  <si>
    <t>Комплексная индивидуально подобранная терапия с применением биологических лекарственных препаратов и экстракорпоральных методов лечения (аппаратный плазмаферез, гемофильтрация, озонотерапия), направленная на пролонгирование беременности под контролем суточного мониторирования артериального давления, транскраниальной  допплерографии, эхокардиографии, внутрипочечной гемодинамики, КТ сетчатки, функции эндотелий зависимой дилятации</t>
  </si>
  <si>
    <t>02.00.009</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</si>
  <si>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</si>
  <si>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N81, N88.4, N88.1</t>
  </si>
  <si>
    <t>Цистоцеле, неполное и полное матки и стенок влагалища, ректоцеле, гипертрофия и элонгация шейки матки у пациенток репродуктивного возраста</t>
  </si>
  <si>
    <t>вАГ007</t>
  </si>
  <si>
    <t>Операции эндоскопическим, влагалищным и абдоминальным доступом и их сочетание в различной комбинации: Слининговая операция с (TVT-0, NVT, TOT) с использованием имплантанотов</t>
  </si>
  <si>
    <t>вАГ008</t>
  </si>
  <si>
    <t xml:space="preserve">Операции эндоскопическим, влагалищным и абдоминальным доступом и их сочетание в различной комбинации:Промонтофиксация матки или культи влагалища с использованием синтетических сеток </t>
  </si>
  <si>
    <t>вАГ009</t>
  </si>
  <si>
    <t xml:space="preserve">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 </t>
  </si>
  <si>
    <t>вАГ010</t>
  </si>
  <si>
    <t xml:space="preserve">Операции эндоскопическим, влагалищным и абдоминальным доступом и их сочетание в различной комбинации:  Пластика сфинктера прямой кишки. </t>
  </si>
  <si>
    <t>вАГ011</t>
  </si>
  <si>
    <t>Операции эндоскопическим, влагалищным и абдоминальным доступом и их сочетание в различной комбинации: Пластика шейки матки</t>
  </si>
  <si>
    <t xml:space="preserve">N99.3 </t>
  </si>
  <si>
    <t xml:space="preserve">Выпадение стенок влагалища после экстирпации матки </t>
  </si>
  <si>
    <t>вАГ012</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</si>
  <si>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имплантов</t>
  </si>
  <si>
    <t>N39.4</t>
  </si>
  <si>
    <t>Стрессовое недержанием мочи в сочетании с опущением и/или выпадением органов малого таза</t>
  </si>
  <si>
    <t>вАГ013</t>
  </si>
  <si>
    <t>Слинговые операции (TVT-0, TVT,  TOT) с использованием имплантов</t>
  </si>
  <si>
    <t>ГАСТРОЭНТЕРОЛОГИЯ</t>
  </si>
  <si>
    <t>03.00.001</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</si>
  <si>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</si>
  <si>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К50, К51, К90.0</t>
  </si>
  <si>
    <t>Язвенный колит и болезнь Крона 3 и 4 степени активности, гормонозависимые и гормонорезистентные формы. Тяжелые формы целиакии</t>
  </si>
  <si>
    <t>вГЭ001</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</si>
  <si>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</si>
  <si>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03.00.002</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</si>
  <si>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</si>
  <si>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К74.3, К83.0, B18.0, B18.1, B18.2</t>
  </si>
  <si>
    <t>Хронический аутоиммунный гепатит в сочетании с первично-склерозирующим холангитом
Хронический аутоиммунный гепатит в сочетании с первичным билиарным циррозом печени
Хронический аутоиммунный гепатит в сочетании с хроническим вирусным гепатитом С
Хронический аутоиммунный гепатит в сочетании с хроническим вирусным гепатитом В</t>
  </si>
  <si>
    <t>вГЭ002</t>
  </si>
  <si>
    <t>ГЕМАТОЛОГИЯ</t>
  </si>
  <si>
    <t>04.00.001</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</si>
  <si>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</si>
  <si>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</si>
  <si>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</si>
  <si>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вГМ001</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</si>
  <si>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</si>
  <si>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</si>
  <si>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</si>
  <si>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вГМ002</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</si>
  <si>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</si>
  <si>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</si>
  <si>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</si>
  <si>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вГМ003</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</si>
  <si>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</si>
  <si>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 xml:space="preserve">М31.1 </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</si>
  <si>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</si>
  <si>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вГМ004</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</si>
  <si>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</si>
  <si>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</si>
  <si>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</si>
  <si>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вГМ005</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</si>
  <si>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</si>
  <si>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 xml:space="preserve">Е83.1, Е83.2 </t>
  </si>
  <si>
    <t>цитопенический синдром, перегрузка железом, цинком и медью</t>
  </si>
  <si>
    <t>вГМ006</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</si>
  <si>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</si>
  <si>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 xml:space="preserve">D59, D56, D57.0, D58 </t>
  </si>
  <si>
    <t>гемолитический криз при гемолитических анемиях различного генеза, в том числе аутоиммунного, при пароксизмальной ночной гемоглобинурии</t>
  </si>
  <si>
    <t>вГМ007</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</si>
  <si>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</si>
  <si>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</si>
  <si>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агранулоцитоз с показателями нейтрофильных лейкоцитов крови 0,5x10/л и ниже</t>
  </si>
  <si>
    <t>вГМ008</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</si>
  <si>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</si>
  <si>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</si>
  <si>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</si>
  <si>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вГМ009</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</si>
  <si>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</si>
  <si>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04.00.003</t>
  </si>
  <si>
    <t>Интенсивная терапия, включающая методы экстракорпорального воздействия на кровь у больных с порфириями</t>
  </si>
  <si>
    <t xml:space="preserve">Е80.0, Е80.1, Е80.2 </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</si>
  <si>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</si>
  <si>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вГМ010</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</si>
  <si>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порфирий с целью предотвращения развития кризового течения, хелаторная терапия.</t>
  </si>
  <si>
    <t>ДЕРМАТОВЕНЕРОЛОГИЯ</t>
  </si>
  <si>
    <t>05.00.001</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</si>
  <si>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</si>
  <si>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 xml:space="preserve">L40.0 </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</si>
  <si>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</si>
  <si>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 xml:space="preserve">Терапевтическое лечение </t>
  </si>
  <si>
    <t>вДМ001</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</si>
  <si>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А</t>
  </si>
  <si>
    <t>L40.1, L40.3</t>
  </si>
  <si>
    <t>Пустулезные формы псориаза при отсутствии эффективности ранее проводимых методов системного и физиотерапевтического лечения</t>
  </si>
  <si>
    <t>вДМ002</t>
  </si>
  <si>
    <t xml:space="preserve">Лечение с применением цитостатических и иммуносупрессивных  лекарственных препаратов, синтетических производных витамина А в сочетании с  применением плазмафереза </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</si>
  <si>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</si>
  <si>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</si>
  <si>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вДМ003</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</si>
  <si>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А</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</si>
  <si>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</si>
  <si>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</si>
  <si>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вДМ004</t>
  </si>
  <si>
    <t>Лечение с применением узкополосной средневолновой, дальней длинноволновой фототерапией в сочетании с антибактериальными, иммуносупрессивными  лекарственными препаратами  и плазмаферезом</t>
  </si>
  <si>
    <t>L10.0, L10.1, L10.2, L10.4</t>
  </si>
  <si>
    <t xml:space="preserve">Истинная (акантолитическая) пузырчатка </t>
  </si>
  <si>
    <t>вДМ005</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</si>
  <si>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</si>
  <si>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</si>
  <si>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</si>
  <si>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вДМ006</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</si>
  <si>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</si>
  <si>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05.00.002</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</si>
  <si>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</si>
  <si>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L40.0</t>
  </si>
  <si>
    <t>Тяжелые распространенные формы псориаза, резистентные к другим видам системной терапии</t>
  </si>
  <si>
    <t>вДМ007</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</si>
  <si>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</si>
  <si>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</si>
  <si>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вДМ008</t>
  </si>
  <si>
    <t>Лечение с применением генно-инженерных биологических лекарственных препаратов</t>
  </si>
  <si>
    <t>НЕЙРОХИРУРГИЯ</t>
  </si>
  <si>
    <t>08.00.001</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</si>
  <si>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</si>
  <si>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</si>
  <si>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</si>
  <si>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вНХ008</t>
  </si>
  <si>
    <t>Удаление опухоли с применением интраоперационной навигации</t>
  </si>
  <si>
    <t>вНХ009</t>
  </si>
  <si>
    <t>Удаление опухоли с применением интраоперационного УЗ сканирования</t>
  </si>
  <si>
    <t>вНХ010</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</si>
  <si>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</si>
  <si>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</si>
  <si>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желудочков мозга</t>
  </si>
  <si>
    <t>вНХ011</t>
  </si>
  <si>
    <t>вНХ028</t>
  </si>
  <si>
    <t>вНХ012</t>
  </si>
  <si>
    <t>Удаление опухоли с применением 2-х и более методов лечения (интраоперационных технологий)</t>
  </si>
  <si>
    <t>С71.6, C71.7, C79.3, D33.1, D18.0, D43.1</t>
  </si>
  <si>
    <t>Внутримозговые злокачественные (первичные и вторичные) и доброкачественные новообразования мозжечка, IV желудочка, стволовой и парастволовой локализации</t>
  </si>
  <si>
    <t>вНХ002</t>
  </si>
  <si>
    <t>08.00.002</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</si>
  <si>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</si>
  <si>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</si>
  <si>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</si>
  <si>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вНХ013</t>
  </si>
  <si>
    <t>вНХ014</t>
  </si>
  <si>
    <t>08.00.003</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</si>
  <si>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</si>
  <si>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С72.2,               D33.3,Q85</t>
  </si>
  <si>
    <t>Доброкачественные и ЗНО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</si>
  <si>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вНХ015</t>
  </si>
  <si>
    <t>вНХ016</t>
  </si>
  <si>
    <t>Удаление опухоли с применением эндоскопической ассистенции</t>
  </si>
  <si>
    <t>C75.3,              D35.2-D35.4,                    D44.5,Q04.6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</si>
  <si>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</si>
  <si>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вНХ017</t>
  </si>
  <si>
    <t>вНХ029</t>
  </si>
  <si>
    <t>08.00.004</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</si>
  <si>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</si>
  <si>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С31</t>
  </si>
  <si>
    <t>ЗНО придаточных пазух носа, прорастающие в полость черепа</t>
  </si>
  <si>
    <t>вНХ018</t>
  </si>
  <si>
    <t>вНХ019</t>
  </si>
  <si>
    <t>С41.0, С43.4, С44.4, С79.4, С79.5, С49.0,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</si>
  <si>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</si>
  <si>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вНХ020</t>
  </si>
  <si>
    <t>D76.0, D76.3, M85.4, M85.5</t>
  </si>
  <si>
    <t>Эозинофильная гранулема кости. Ксантогранулема. Аневризматическая костная киста</t>
  </si>
  <si>
    <t>вНХ021</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</si>
  <si>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</si>
  <si>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вНХ030</t>
  </si>
  <si>
    <t>D10.6,  D21.0, D10.9</t>
  </si>
  <si>
    <t>Доброкачественные новообразования носоглотки и мягких тканей головы, лица и шеи, прорастающие в полость черепа</t>
  </si>
  <si>
    <t>вНХ022</t>
  </si>
  <si>
    <t>08.00.005</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</si>
  <si>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</si>
  <si>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</si>
  <si>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</si>
  <si>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вНХ023</t>
  </si>
  <si>
    <t>Микрохирургическое удаление опухоли</t>
  </si>
  <si>
    <t>08.00.007</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</si>
  <si>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</si>
  <si>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</si>
  <si>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</si>
  <si>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вНХ024</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</si>
  <si>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</si>
  <si>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</si>
  <si>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</si>
  <si>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вНХ025</t>
  </si>
  <si>
    <t>Клипирование артериальных аневризм</t>
  </si>
  <si>
    <t>вНХ005</t>
  </si>
  <si>
    <t>Стереотаксическое дренирование и тромболизис гематом</t>
  </si>
  <si>
    <t>08.00.009</t>
  </si>
  <si>
    <t>Реконструктивные вмешательства на экстракраниальных отделах церебральных артерий</t>
  </si>
  <si>
    <t xml:space="preserve">I65.0-I65.3, I65.8, I66,  I67.8, </t>
  </si>
  <si>
    <t>Окклюзии, стенозы, эмболии, тромбозы, гемодинамически значимые патологические извитости экстракраниальных отделов церебральных отделов</t>
  </si>
  <si>
    <t>вНХ026</t>
  </si>
  <si>
    <t>08.00.011</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</si>
  <si>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</si>
  <si>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М85.0, М85.5, Q01, Q67.2, Q67.3, Q75.0, Q75.2, Q75.8, Q87.0, S02.1, S02.2, S02.7-S02.9, Т90.2, T88.8</t>
  </si>
  <si>
    <t>Дефекты и деформации свода и основания черепа, орбиты врожденного и приобретенного генеза</t>
  </si>
  <si>
    <t>вНХ007</t>
  </si>
  <si>
    <t>Микрохирургическая реконструкция при врожденных и приобретенных дефектах и деформациях свода, лицевого скелета и основания черепа с одномоментным применением ауто- и/или аллотрансплантатов**</t>
  </si>
  <si>
    <t>08.00.008</t>
  </si>
  <si>
    <t>Внутрисосудистый тромболизис при окклюзиях церебральных артерий и синусов</t>
  </si>
  <si>
    <t>I67.6</t>
  </si>
  <si>
    <t>Тромбоз церебральных артерий и синусов</t>
  </si>
  <si>
    <t>вНХ006</t>
  </si>
  <si>
    <t>Внутрисосудистый тромболизис церебральных артерий и синусов</t>
  </si>
  <si>
    <t>08.00.016</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</si>
  <si>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t>
  </si>
  <si>
    <t>G91, G93.0,            Q03</t>
  </si>
  <si>
    <t>Врожденная или приобретенная гидроцефалия окклюзионного или сообщающегося характера.  Приобретенные церебральные кисты</t>
  </si>
  <si>
    <t>вНХ027</t>
  </si>
  <si>
    <t>Ликворошунтирующие операции, в том числе с индивидуальным подбором ликворошунтирующих систем</t>
  </si>
  <si>
    <t>НЕОНАТОЛОГИЯ</t>
  </si>
  <si>
    <t>27.00.001</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</si>
  <si>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</si>
  <si>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Р22, Р23, Р36, Р10.0, Р10.1, Р10.2, Р10.3, Р10.4, Р10.8, Р11.1, Р11.5, Р52.1, Р52.2, Р52.4, Р52.6, Р90.0, Р91.0, Р91.2, Р91.4,  Р91.5</t>
  </si>
  <si>
    <t>Внутрижелудочковое кровоизлияние. Церебральная ишемия 2-3ст. Родовая травма. Сепсис новорожденных. Врожденная пневмония. Синдром дыхательных расстройств</t>
  </si>
  <si>
    <t>вНЕ003</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</si>
  <si>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МРТ), иммунологических и молекулярно-генетических исследований</t>
  </si>
  <si>
    <t>27.00.002</t>
  </si>
  <si>
    <t>Выхаживание новорожденных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</si>
  <si>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P05.0, P05.1, P07</t>
  </si>
  <si>
    <t>Другие случаи малой массыой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 Крайня незрелость.</t>
  </si>
  <si>
    <t>вНЕ004</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</si>
  <si>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(МРТ), иммунологических и молекулярно-генетических исследований</t>
  </si>
  <si>
    <t>вНЕ005</t>
  </si>
  <si>
    <t>Терапия открытого артериального протока ингибиторами циклооксигеназы под контролем динамической допплерометрической оценки центрального и регионального кровотока</t>
  </si>
  <si>
    <t>вНЕ001</t>
  </si>
  <si>
    <t>Крио-или лазерокоагуляция сетчатки</t>
  </si>
  <si>
    <t>вНЕ002</t>
  </si>
  <si>
    <t>Лечение с использованием метода сухой иммерсии</t>
  </si>
  <si>
    <t>ОНКОЛОГИЯ</t>
  </si>
  <si>
    <t>09.00.001</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</si>
  <si>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ЗНО, в том числе у детей</t>
  </si>
  <si>
    <t>С00, С01, С02, С04-06, C09.0, C09.1, C09.8, C09.9, C10.0, C10.1, C10.2, C10.3, C10.4, C11.0, C11.1, C11.2, C11.3, C11.8, C11.9, C12, C12.9, C13.0, C13.1, C13.2, C13.8, C13.9, C14.0, C14.1, C14.2, C15.0, C30.0, C31.0, C31.1, C31.2, C31.3, C31.8, C31.9, C32, С43, С44, С69, С73 C15, С16, С17, С18, С19, С20, С21</t>
  </si>
  <si>
    <t>ЗНО головы и шеи I – III ст.</t>
  </si>
  <si>
    <t>вНК001</t>
  </si>
  <si>
    <t>Гемитиреоидэктомия видеоассистированная</t>
  </si>
  <si>
    <t>вНК002</t>
  </si>
  <si>
    <t>Гемитиреоидэктомия видеоэндоскопическая</t>
  </si>
  <si>
    <t>вНК003</t>
  </si>
  <si>
    <t>Резекция щитовидной железы субтотальная видеоэндоскопическая</t>
  </si>
  <si>
    <t>вНК004</t>
  </si>
  <si>
    <t>Селективная/суперселективная эмболизация/химиоэмболизация опухолевых сосудов</t>
  </si>
  <si>
    <t>вНК005</t>
  </si>
  <si>
    <t>Резекция щитовидной железы (доли, субтотальная) видеоассистированная</t>
  </si>
  <si>
    <t>вНК006</t>
  </si>
  <si>
    <t>Гемитиреоидэктомия с истмусэктомией видеоассистированная</t>
  </si>
  <si>
    <t>вНК007</t>
  </si>
  <si>
    <t>Резекции щитовидной железы с флюоресцентной навигацией паращитовидных желез видеоассистированные</t>
  </si>
  <si>
    <t>вНК008</t>
  </si>
  <si>
    <t>Биопсия сторожевого лимфатического узла шеи видеоассистированная</t>
  </si>
  <si>
    <t>вНК009</t>
  </si>
  <si>
    <t>Эндоларингеальная резекция видеоэндоскопическая с радиочастотной термоабляцией</t>
  </si>
  <si>
    <t>вНК010</t>
  </si>
  <si>
    <t>Эндоларингеальная резекция видеоэндоскопическая с ФДТ</t>
  </si>
  <si>
    <t>вНК011</t>
  </si>
  <si>
    <t>Видеоассистированные операции при опухолях головы и шеи</t>
  </si>
  <si>
    <t>вНК012</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</si>
  <si>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</si>
  <si>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С09, С10, С11, С12, С13, С14, С15, С30, С32</t>
  </si>
  <si>
    <t>ЗНО полости носа, глотки, гортани у функциональнонеоперабель-ных больных</t>
  </si>
  <si>
    <t>вНК013</t>
  </si>
  <si>
    <t>Эндоскопическая аргоноплазменная коагуляция опухоли</t>
  </si>
  <si>
    <t>вНК014</t>
  </si>
  <si>
    <t>Эндоскопическое электрохирургическое удаление опухоли</t>
  </si>
  <si>
    <t>вНК015</t>
  </si>
  <si>
    <t>Эндоскопическая ФДТ опухоли</t>
  </si>
  <si>
    <t>вНК016</t>
  </si>
  <si>
    <t>Эндоскопическая лазерная деструкция злокачественных опухолей</t>
  </si>
  <si>
    <t>вНК017</t>
  </si>
  <si>
    <t>Поднаркозная эндоскопическая ФДТ опухоли</t>
  </si>
  <si>
    <t>вНК018</t>
  </si>
  <si>
    <t>Эндоскопическая лазерная реканализация и устранение дыхательной недостаточности при стенозирующей опухоли гортани</t>
  </si>
  <si>
    <t>вНК019</t>
  </si>
  <si>
    <t>Эндоскопическая УЗ деструкция злокачественных опухолей</t>
  </si>
  <si>
    <t>вНК020</t>
  </si>
  <si>
    <t>Эндоскопическая комбинированная операция: электрорезекция, аргоно-плазменная коагуляция и ФДТ опухоли</t>
  </si>
  <si>
    <t>C15,C16, C18, C17,С19, С21, С20</t>
  </si>
  <si>
    <t>Стенозирующий рак пищевода, желудка, двенадцатиперстной кишки, ободочной кишки, ректосигмоидного соединения, прямой кишки, заднего прохода и анального канала</t>
  </si>
  <si>
    <t>вНК021</t>
  </si>
  <si>
    <t>вНК022</t>
  </si>
  <si>
    <t>Эндоскопическая Nd :YAG лазерная коагуляция опухоли</t>
  </si>
  <si>
    <t>вНК023</t>
  </si>
  <si>
    <t>Эндоскопическое бужирование и баллонная дилатация при опухолевом стенозе под эндоскопическим контролем</t>
  </si>
  <si>
    <t>вНК024</t>
  </si>
  <si>
    <t>вНК025</t>
  </si>
  <si>
    <t>вНК026</t>
  </si>
  <si>
    <t>Эндоскопическая ФДТ опухолей</t>
  </si>
  <si>
    <t>вНК027</t>
  </si>
  <si>
    <t>Эндоскопическое стентирование при опухолевом стенозе</t>
  </si>
  <si>
    <t>Пациенты с ЗНО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</si>
  <si>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вНК028</t>
  </si>
  <si>
    <t>Эндоскопическая дилятация и стентирование зоны стеноза</t>
  </si>
  <si>
    <t>С22, С78.7, С24.0</t>
  </si>
  <si>
    <t>Первичный и метастатический рак печени</t>
  </si>
  <si>
    <t>вНК029</t>
  </si>
  <si>
    <t>Лапароскопическая РЧТА при ЗНО печени</t>
  </si>
  <si>
    <t>вНК030</t>
  </si>
  <si>
    <t>Стентирование желчных протоков под видеоэндоскопическим контролем</t>
  </si>
  <si>
    <t>вНК031</t>
  </si>
  <si>
    <t>Внутриартериальная эмболизация/химиоэмболизация опухолей</t>
  </si>
  <si>
    <t>вНК032</t>
  </si>
  <si>
    <t>Селективная эмболизация/химиоэмболизация ветвей воротной вены</t>
  </si>
  <si>
    <t>вНК033</t>
  </si>
  <si>
    <t>Чрезкожная РЧТА опухолей печени с УЗИ и/или КТ-навигацией</t>
  </si>
  <si>
    <t>вНК034</t>
  </si>
  <si>
    <t>Биоэлектротерапия</t>
  </si>
  <si>
    <t>Нерезектабельные ЗНО печени и внутрипеченочных желчных протоков</t>
  </si>
  <si>
    <t>вНК035</t>
  </si>
  <si>
    <t>Чрескожное чреспеченочное дренирование желчных протоков с последующим стентированием под рентгеноскопическим контролем</t>
  </si>
  <si>
    <t>вНК036</t>
  </si>
  <si>
    <t>Стентирование желчных протоков под рентгеноскопическим контролем</t>
  </si>
  <si>
    <t>вНК037</t>
  </si>
  <si>
    <t>Химиоэмболизация печени</t>
  </si>
  <si>
    <t>Рак общего жёлчного протока</t>
  </si>
  <si>
    <t>вНК038</t>
  </si>
  <si>
    <t>Эндоскопическая электрокоагуляция опухоли общего жёлчного протока</t>
  </si>
  <si>
    <t>вНК039</t>
  </si>
  <si>
    <t>Эндоскопическое бужирование и баллонная дилатация при опухолевом стенозе общего жёлчного протока под эндоскопическим контролем</t>
  </si>
  <si>
    <t>вНК040</t>
  </si>
  <si>
    <t>Эндоскопическое стентирование жёлчных протоков при опухолевом стенозе, при стенозах анастомоза опухолевого характера под видеоэндоскопическим контролем</t>
  </si>
  <si>
    <t>вНК041</t>
  </si>
  <si>
    <t>Эндоскопическая Nd :YAG лазерная коагуляция опухоли общего жёлчного протока</t>
  </si>
  <si>
    <t>вНК042</t>
  </si>
  <si>
    <t>Эндоскопическая фотодинамическая терапия опухоли общего жёлчного протока</t>
  </si>
  <si>
    <t>вНК043</t>
  </si>
  <si>
    <t>вНК044</t>
  </si>
  <si>
    <t>вНК045</t>
  </si>
  <si>
    <t>Внутрипротоковая ФДТ под рентгеноскопическим контролем</t>
  </si>
  <si>
    <t>Рак общего жёлчного протока в пределах слизистого слоя T1</t>
  </si>
  <si>
    <t>вНК046</t>
  </si>
  <si>
    <t>Эндоскопическая ФДТ опухоли общего жёлчного протока</t>
  </si>
  <si>
    <t>C23</t>
  </si>
  <si>
    <t>Локализованные и местнораспространенные формы ЗНО желчного пузыря</t>
  </si>
  <si>
    <t>вНК047</t>
  </si>
  <si>
    <t>вНК048</t>
  </si>
  <si>
    <t>вНК049</t>
  </si>
  <si>
    <t>Лапароскопическая холецистэктомия с резекцией IV сегмента печени</t>
  </si>
  <si>
    <t>вНК050</t>
  </si>
  <si>
    <t>C24</t>
  </si>
  <si>
    <t>Нерезектабельные опухоли внепеченочных желчных протоков</t>
  </si>
  <si>
    <t>вНК051</t>
  </si>
  <si>
    <t>Стентирование при опухолях желчных протоков</t>
  </si>
  <si>
    <t>вНК052</t>
  </si>
  <si>
    <t>вНК053</t>
  </si>
  <si>
    <t>вНК054</t>
  </si>
  <si>
    <t>C25</t>
  </si>
  <si>
    <t>Нерезектабельные опухоли поджелудочной железы. Рак поджелудочной железы с обтурацией Вирсунгова протока</t>
  </si>
  <si>
    <t>вНК055</t>
  </si>
  <si>
    <t>Стентирование при опухолях поджелудочной железы</t>
  </si>
  <si>
    <t>вНК056</t>
  </si>
  <si>
    <t>Эндоскопическая ФДТ опухоли Вирсунгова протока</t>
  </si>
  <si>
    <t>вНК057</t>
  </si>
  <si>
    <t>вНК058</t>
  </si>
  <si>
    <t>вНК059</t>
  </si>
  <si>
    <t>Эндоскопическое стентирование Вирсунгова протока при опухолевом стенозе под видеоэндоскопическим контролем</t>
  </si>
  <si>
    <t>вНК060</t>
  </si>
  <si>
    <t>Химиоэмболизация головки поджелудочной железы</t>
  </si>
  <si>
    <t>вНК061</t>
  </si>
  <si>
    <t>Радиочастотная абляция опухолей поджелудочной железы</t>
  </si>
  <si>
    <t>вНК062</t>
  </si>
  <si>
    <t>РЧА опухолей поджелудочной железы видеоэндоскопическая</t>
  </si>
  <si>
    <t>C34, С33</t>
  </si>
  <si>
    <t>Немелкоклеточный ранний центральный рак легкого (Tis-T1NоMо)</t>
  </si>
  <si>
    <t>вНК063</t>
  </si>
  <si>
    <t>Эндоскопическая аргоноплазменная коагуляция опухоли бронхов.</t>
  </si>
  <si>
    <t>вНК064</t>
  </si>
  <si>
    <t>Эндоскопическая лазерная деструкция злокачественных опухолей бронхов.</t>
  </si>
  <si>
    <t>вНК065</t>
  </si>
  <si>
    <t>Поднаркозная эндоскопическая ФДТ опухоли бронхов.</t>
  </si>
  <si>
    <t>вНК066</t>
  </si>
  <si>
    <t>Эндопротезирование бронхов.</t>
  </si>
  <si>
    <t>вНК067</t>
  </si>
  <si>
    <t>Эндоскопическая лазерная реканализация и устранение дыхательной недостаточности при стенозирующей опухоли бронхов.</t>
  </si>
  <si>
    <t>C34, C33</t>
  </si>
  <si>
    <t>Ранний рак трахеи</t>
  </si>
  <si>
    <t>вНК068</t>
  </si>
  <si>
    <t>Эндоскопическая лазерная деструкция опухоли трахеи.</t>
  </si>
  <si>
    <t>вНК069</t>
  </si>
  <si>
    <t>Эндоскопическая ФДТ опухоли трахеи.</t>
  </si>
  <si>
    <t>вНК070</t>
  </si>
  <si>
    <t>Поднаркозная эндоскопическая ФДТ опухоли трахеи</t>
  </si>
  <si>
    <t>вНК071</t>
  </si>
  <si>
    <t>Эндоскопическая аргоноплазменная коагуляция опухоли трахеи.</t>
  </si>
  <si>
    <t>Стенозирующий рак трахеи. Стенозирующий центральный рак легкого (T3-4NxMx)</t>
  </si>
  <si>
    <t>вНК072</t>
  </si>
  <si>
    <t>Эндопротезирование трахеи.</t>
  </si>
  <si>
    <t>вНК073</t>
  </si>
  <si>
    <t>вНК074</t>
  </si>
  <si>
    <t>Эндоскопическая лазерная реканализация и устранение дыхательной недостаточности  при стенозирующей опухоли трахеи</t>
  </si>
  <si>
    <t>вНК075</t>
  </si>
  <si>
    <t>Эндоскопическое стентирование трахеи «Т-образной трубкой»</t>
  </si>
  <si>
    <t>Ранние формы злокачественных опухолей легкого (I-II стадия)</t>
  </si>
  <si>
    <t>вНК076</t>
  </si>
  <si>
    <t>Видеоассистированная лобэктомия, билобэктомия</t>
  </si>
  <si>
    <t>ЗНО легкого (периферический рак)</t>
  </si>
  <si>
    <t>вНК077</t>
  </si>
  <si>
    <t>РЧА опухоли легкого с использованием КТ навигации</t>
  </si>
  <si>
    <t>C37, C38.3, C38.2, C38.1</t>
  </si>
  <si>
    <t>Опухоль вилочковой железы (I-II стадия). Опухоль переднего, заднего средостения (начальные формы). Метастатическое поражение средостения</t>
  </si>
  <si>
    <t>вНК078</t>
  </si>
  <si>
    <t>Радиочастотная термоаблация опухоли под ультразвуковой навигацией и (или) контролем компьютерной томографии</t>
  </si>
  <si>
    <t>вНК079</t>
  </si>
  <si>
    <t>Видеоассистированное удаление опухоли средостения</t>
  </si>
  <si>
    <t>C49.3</t>
  </si>
  <si>
    <t>Опухоли мягких тканей грудной стенки</t>
  </si>
  <si>
    <t>вНК080</t>
  </si>
  <si>
    <t>Селективная/суперселективная эмболизация/химиоэмболизация опухолевых сосудов при местно распространенных формах первичных и рецидивных неорганных опухолей забрюшинного пространства</t>
  </si>
  <si>
    <t>вНК081</t>
  </si>
  <si>
    <t>радиочастотная аблация опухоли мягких тканей грудной стенки под ультразвуковой навигацией (или) под контролем компьютерной томографии</t>
  </si>
  <si>
    <t>C50.2, C50.9, C50.3</t>
  </si>
  <si>
    <t>ЗНО молочной железы IIa, IIb, IIIa стадий</t>
  </si>
  <si>
    <t>вНК082</t>
  </si>
  <si>
    <t>Видеоассистированная парастернальная лимфаденэктомия</t>
  </si>
  <si>
    <t>C53</t>
  </si>
  <si>
    <t>ЗНО шейки матки I-III ст. Местно распространенные формы рака шейки матки, осложненные кровотечением</t>
  </si>
  <si>
    <t>вНК083</t>
  </si>
  <si>
    <t>Экстирпация матки с придатками видеоэндоскопическая</t>
  </si>
  <si>
    <t>вНК084</t>
  </si>
  <si>
    <t>Экстирпация матки без придатков видеоэндоскопическая</t>
  </si>
  <si>
    <t>вНК085</t>
  </si>
  <si>
    <t>Лапароскопическая транспозиция яичников</t>
  </si>
  <si>
    <t>вНК086</t>
  </si>
  <si>
    <t>Селективная эмболизация/химиоэмболизация маточных артерий</t>
  </si>
  <si>
    <t>Вирусассоциированные ЗНО шейки матки in situ</t>
  </si>
  <si>
    <t>вНК087</t>
  </si>
  <si>
    <t>Многокурсовая ФДТ шейки матки</t>
  </si>
  <si>
    <t>C54</t>
  </si>
  <si>
    <t>ЗНО эндометрия in situ – III ст.</t>
  </si>
  <si>
    <t>вНК088</t>
  </si>
  <si>
    <t>Гистерорезектоскопия с ФД и аблацией эндометрия</t>
  </si>
  <si>
    <t>вНК089</t>
  </si>
  <si>
    <t>вНК090</t>
  </si>
  <si>
    <t>Влагалищная экстирпация матки с придатками с видеоэндоскопической ассистенцией</t>
  </si>
  <si>
    <t>вНК091</t>
  </si>
  <si>
    <t>Экстирпация матки с маточными трубами видеоэндоскопическая</t>
  </si>
  <si>
    <t>C56</t>
  </si>
  <si>
    <t>ЗНО яичников I стадии</t>
  </si>
  <si>
    <t>вНК092</t>
  </si>
  <si>
    <t>Лапароскопическая аднексэктомия или резекция яичников, субтотальная резекция большого сальника</t>
  </si>
  <si>
    <t>вНК093</t>
  </si>
  <si>
    <t>Лапароскопическая аднексэктомия односторонняя с резекцией контрлатерального яичника и субтотальная резекция большого сальника</t>
  </si>
  <si>
    <t>C51, C52</t>
  </si>
  <si>
    <t>Рак вульвы 0-I ст. ЗНО влагалища</t>
  </si>
  <si>
    <t>вНК094</t>
  </si>
  <si>
    <t>Многокурсовая ФДТ, пролонгированная ФДТ, в том числе в сочетании гипертермией</t>
  </si>
  <si>
    <t>C61</t>
  </si>
  <si>
    <t>Местно распространенный рак предстательной железы III ст. (T3a-T4NxMo)</t>
  </si>
  <si>
    <t>вНК095</t>
  </si>
  <si>
    <t>Лапароскопическая тазовая лимфаденэктомия</t>
  </si>
  <si>
    <t>Локализованный рак предстательной железы I-II ст. (T1-2cN0M0), местный рецидив после хирургического или лучевого лечения</t>
  </si>
  <si>
    <t>вНК096</t>
  </si>
  <si>
    <t>Интерстициальная ФДТ опухоли предстательной железы под УЗ и/или КТ навигацией</t>
  </si>
  <si>
    <t>вНК097</t>
  </si>
  <si>
    <t>РЧА опухоли предстательной железы под УЗ и/или КТ навигацией</t>
  </si>
  <si>
    <t>Локализованный и местно распространенный рак предстательной железы II-III ст</t>
  </si>
  <si>
    <t>вНК098</t>
  </si>
  <si>
    <t>Селективная и суперселективная эмболизация /химиоэмболизация ветвей внутренней подвздошной артерии</t>
  </si>
  <si>
    <t>вНК099</t>
  </si>
  <si>
    <t>С62</t>
  </si>
  <si>
    <t>ЗНО яичка (TxN1-2MoS1-3)</t>
  </si>
  <si>
    <t>вНК100</t>
  </si>
  <si>
    <t>Лапароскопическая забрюшинная лимфаденэктомия</t>
  </si>
  <si>
    <t>С60</t>
  </si>
  <si>
    <t>ЗНО полового члена</t>
  </si>
  <si>
    <t>вНК101</t>
  </si>
  <si>
    <t>Многокурсовая ФДТ, пролонгированная ФДТ</t>
  </si>
  <si>
    <t>С64</t>
  </si>
  <si>
    <t>Рак почки I-III cт, нефробластома</t>
  </si>
  <si>
    <t>вНК102</t>
  </si>
  <si>
    <t>радиочастотная аблация опухоли почки под ультразвуковой навигацией и (или) под контролем компьютерной томографии</t>
  </si>
  <si>
    <t>вНК103</t>
  </si>
  <si>
    <t>Селективная и суперселективная эмболизация/химиоэмболизация почечных сосудов</t>
  </si>
  <si>
    <t>С67</t>
  </si>
  <si>
    <t>Рак мочевого пузыря I - IV ст. (T1-T2bNxMo)</t>
  </si>
  <si>
    <t>вНК104</t>
  </si>
  <si>
    <t>Интерстициальная ФДТ</t>
  </si>
  <si>
    <t>Рак мочевого пузыря I - IV ст. (T1-T2bNxMo) при массивном кровотечении</t>
  </si>
  <si>
    <t>вНК105</t>
  </si>
  <si>
    <t>Селективная и суперселективная эмболизация/химиоэмболизация ветвей внутренней подвздошной артерии</t>
  </si>
  <si>
    <t>С78</t>
  </si>
  <si>
    <t>Метастатическое поражение легкого</t>
  </si>
  <si>
    <t>вНК106</t>
  </si>
  <si>
    <t>Видеоторакоскопическая (видеоассистированная) резекция легкого (первичная, повторная, двусторонняя), лобэктомия</t>
  </si>
  <si>
    <t>вНК107</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</si>
  <si>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</si>
  <si>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С78.1, С38.4, С38.8, С45.0, С78.2</t>
  </si>
  <si>
    <t>Опухоль плевры. Распространенное поражение плевры. Мезотелиома плевры Метастатическое поражение плевры</t>
  </si>
  <si>
    <t>вНК108</t>
  </si>
  <si>
    <t>Внутриплевральная установка диффузоров для ФДТ под видеоэндоскопическим контролем, УЗ и/или КТ навигацией с дальнейшей пролонгированной внутриплевральной ФДТ</t>
  </si>
  <si>
    <t>вНК109</t>
  </si>
  <si>
    <t>Внутриплевральная ФДТ</t>
  </si>
  <si>
    <t>вНК110</t>
  </si>
  <si>
    <t>Метастатическое поражение плевры</t>
  </si>
  <si>
    <t>вНК111</t>
  </si>
  <si>
    <t>Видеоторакоскопическое удаление опухоли плевры</t>
  </si>
  <si>
    <t>вНК112</t>
  </si>
  <si>
    <t>Видеоторакоскопическая плеврэктомия</t>
  </si>
  <si>
    <t>С79.2, С43,С 44, С 50</t>
  </si>
  <si>
    <t>Первичные и метастатические ЗНО кожи</t>
  </si>
  <si>
    <t>вНК113</t>
  </si>
  <si>
    <t>Многокурсовая ФДТ, пролонгированная ФДТ, интерстициальная ФДТ, ФДТ с гипертермией</t>
  </si>
  <si>
    <t>С79.5, С40.0, С40.1, С40.2, С40.3, С40.8, С40.9, С41.2, С41.3, С41.4, С41.8, С41.9, С49,С50, С79.8</t>
  </si>
  <si>
    <t>Метастатические опухоли костей. Первичные опухоли костей IV ст. Первичные опухоли мягких тканей IV стадии. Метастатические опухоли мягких тканей</t>
  </si>
  <si>
    <t>вНК114</t>
  </si>
  <si>
    <t>Остеопластика под ультразвуковой навигацией и (или) под контролем компьютерной томографии</t>
  </si>
  <si>
    <t>вНК115</t>
  </si>
  <si>
    <t>Аблация радиочастотная новообразований костей под УЗ/КТ/рентген навигацией</t>
  </si>
  <si>
    <t>вНК116</t>
  </si>
  <si>
    <t>Вертебропластика под лучевым контролем</t>
  </si>
  <si>
    <t>вНК117</t>
  </si>
  <si>
    <t>Селективная /суперселективная эмболизация /химиоэмболизация/ опухолевых сосудов</t>
  </si>
  <si>
    <t>вНК118</t>
  </si>
  <si>
    <t>вНК119</t>
  </si>
  <si>
    <t>09.00.002</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</si>
  <si>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РЧТА, ФДТ, лазерная и криодеструкция и др.) при ЗНО, в том числе у детей</t>
  </si>
  <si>
    <t>С00.0, С00.1, С00.2, С00.3, С00.4, С00.5, С00.6, С00.8, С00.9, С01.0, С01.9, С02, С03.1, С03.9, С04.0, С04.1, С04.8, С04.9, С05, С06.0, С06.1, С06.2, С06.9, С07.0, С07.9, С08.0, С08.1, С08.8, С08.9, С09.0, С09.8, С09.9, С10.0, С10.1, С10.2, С10.4, С10.8, С10.9, С11.0, С11.1, С11.2, С11.3, С11.8, C11.9, С12.0, С12.9, С13.0, С13.1, С13.2, С13.8, С13.9, С14.0, С14.1, С12, С14.8, С15.0, С30.0, С30.1, С31.0, С31.1, С31.2, С31.3, С31.8, С31.9, С32.0, С32.1, С32.2, С32.3, С32.8, С32.9, С33.0, С43.0 -С43.9, С44.0 -С44.9, С49.0, С69, С73.0, С73.1, С73.2, С73.3, С73.8, С73.9</t>
  </si>
  <si>
    <t>Опухоли головы и шеи, первичные и рецидивные, метастатические опухоли центральной нервной системы</t>
  </si>
  <si>
    <t>вНК120</t>
  </si>
  <si>
    <t>Энуклеация глазного яблока с одномоментной пластикой опорно-двигательной культи</t>
  </si>
  <si>
    <t>вНК121</t>
  </si>
  <si>
    <t>Энуклеация глазного яблока с формированием опорно-двигательной культи имплантом</t>
  </si>
  <si>
    <t>вНК122</t>
  </si>
  <si>
    <t>Лимфаденэктомия шейная расширенная с реконструктивно-пластическим компонентом: реконструкция мягких тканей местными лоскутами</t>
  </si>
  <si>
    <t>вНК123</t>
  </si>
  <si>
    <t>Лимфаденэктомия шейная расширенная с реконструктивно-пластическим компонентом</t>
  </si>
  <si>
    <t>вНК124</t>
  </si>
  <si>
    <t>Гемиглосэктомия с реконструктивно-пластическим компонентом</t>
  </si>
  <si>
    <t>вНК125</t>
  </si>
  <si>
    <t>Резекция околоушной слюнной железы с реконструктивно-пластическим компонентом</t>
  </si>
  <si>
    <t>вНК126</t>
  </si>
  <si>
    <t>Резекция верхней челюсти комбинированная с микрохирургической пластикой</t>
  </si>
  <si>
    <t>вНК127</t>
  </si>
  <si>
    <t>Резекция губы с микрохирургической пластикой</t>
  </si>
  <si>
    <t>вНК128</t>
  </si>
  <si>
    <t xml:space="preserve">Гемиглоссэктомия с микрохирургической пластикой </t>
  </si>
  <si>
    <t>вНК129</t>
  </si>
  <si>
    <t>Глосэктомия с микрохирургической пластикой</t>
  </si>
  <si>
    <t>вНК130</t>
  </si>
  <si>
    <t>Резекция околоушной слюнной железы в плоскости ветвей лицевого нерва с микрохирургическим невролизом</t>
  </si>
  <si>
    <t>вНК131</t>
  </si>
  <si>
    <t>Гемитиреоидэктомия с микрохирургической пластикой периферического нерва</t>
  </si>
  <si>
    <t>вНК132</t>
  </si>
  <si>
    <t>Лимфаденэктомия шейная расширенная с реконструктивно-пластическим компонентом (микрохирургическая реконструкция)</t>
  </si>
  <si>
    <t>вНК133</t>
  </si>
  <si>
    <t>Широкое иссечение опухоли кожи с реконструктивно-пластическим компонентом расширенное (микрохирургическая реконструкция)</t>
  </si>
  <si>
    <t>вНК134</t>
  </si>
  <si>
    <t>Паротидэктомия радикальная с микрохирургической пластикой</t>
  </si>
  <si>
    <t>вНК135</t>
  </si>
  <si>
    <t>Широкое иссечение меланомы кожи с реконструктивно-пластическим компонентом расширенное (микрохирургическая реконструкция)</t>
  </si>
  <si>
    <t>вНК136</t>
  </si>
  <si>
    <t>Гемитиреоидэктомия с микрохирургической пластикой</t>
  </si>
  <si>
    <t>вНК137</t>
  </si>
  <si>
    <t>Тиреоидэктомия расширенная с реконструктивно-пластическим компонентом</t>
  </si>
  <si>
    <t>вНК138</t>
  </si>
  <si>
    <t>Тиреоидэктомия расширенная комбинированная с реконструктивно-платическим компонентом</t>
  </si>
  <si>
    <t>вНК139</t>
  </si>
  <si>
    <t>Резекция щитовидной железы с микрохирургическим невролизом возвратного гортанного нерва</t>
  </si>
  <si>
    <t>вНК140</t>
  </si>
  <si>
    <t>Тиреоидэктомия с микрохирургическим невролизом возвратного гортанного нерва</t>
  </si>
  <si>
    <t>С15</t>
  </si>
  <si>
    <t>Начальные, локализованные и местно распространенные формы ЗНО пищевода</t>
  </si>
  <si>
    <t>вНК141</t>
  </si>
  <si>
    <t>Резекция пищеводно-желудочного/пищеводно-кишечного анастомоза трансторакальная</t>
  </si>
  <si>
    <t>вНК142</t>
  </si>
  <si>
    <t>Одномоментная эзофагэктомия/ субтотальная резекция пищевода с лимфаденэктомией 2S, 2F, 3F и пластикой пищевода</t>
  </si>
  <si>
    <t>вНК143</t>
  </si>
  <si>
    <t>Удаление экстраорганного рецидива ЗНО пищевода комбинированное</t>
  </si>
  <si>
    <t>С16</t>
  </si>
  <si>
    <t>Пациенты с ЗНО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ЗНО желудка I-IV ст.</t>
  </si>
  <si>
    <t>вНК144</t>
  </si>
  <si>
    <t>Реконструкция пищеводно-кишечного анастомоза при рубцовых деформациях, не подлежащих эндоскопическому лечению</t>
  </si>
  <si>
    <t>вНК145</t>
  </si>
  <si>
    <t>Реконструкция пищеводно-желудочного анастомоза при тяжелых рефлюкс-эзофагитах</t>
  </si>
  <si>
    <t>вНК146</t>
  </si>
  <si>
    <t>Резекция культи желудка с реконструкцией желудочно-кишечного или межкишечного анастомозов при болезнях оперированного желудка</t>
  </si>
  <si>
    <t>вНК147</t>
  </si>
  <si>
    <t>Циторедуктивная гастрэктомия с интраоперационной ФДТ</t>
  </si>
  <si>
    <t>вНК148</t>
  </si>
  <si>
    <t>Циторедуктивная проксимальная субтотальная резекция желудка с интраоперационной ФДТ</t>
  </si>
  <si>
    <t>вНК149</t>
  </si>
  <si>
    <t>Циторедуктивная дистальная субтотальная резекция желудка с интраоперационной ФДТ</t>
  </si>
  <si>
    <t>вНК150</t>
  </si>
  <si>
    <t>Циторедуктивная гастрэктомия с интраоперационной внутрибрюшной гипертермической химиотерапией</t>
  </si>
  <si>
    <t>вНК151</t>
  </si>
  <si>
    <t>Циторедуктивная проксимальная субтотальная резекция желудка с интраоперационной внутрибрюшной гипертермической химиотерапией</t>
  </si>
  <si>
    <t>вНК152</t>
  </si>
  <si>
    <t>Циторедуктивная дистальная субтотальная резекция желудка с интраоперационной внутрибрюшной гипертермической химиотерапией</t>
  </si>
  <si>
    <t>вНК153</t>
  </si>
  <si>
    <t>Циторедуктивные комбинированные операции с РЧТА метастатических очагов печени</t>
  </si>
  <si>
    <t>вНК154</t>
  </si>
  <si>
    <t>Расширенно-комбинированная дистальная субтотальная резекция желудка</t>
  </si>
  <si>
    <t>вНК155</t>
  </si>
  <si>
    <t>Расширенно-комбинированная проксимальная субтотальная резекция желудка, в том числе с трансторакальной резекцией пищевода</t>
  </si>
  <si>
    <t>вНК156</t>
  </si>
  <si>
    <t>Расширенно-комбинированная гастрэктомия, в том числе с трансторакальной резекцией пищевода</t>
  </si>
  <si>
    <t>вНК157</t>
  </si>
  <si>
    <t>Расширенно-комбинированная экстирпация оперированного желудка</t>
  </si>
  <si>
    <t>вНК158</t>
  </si>
  <si>
    <t>Расширенно-комбинированная ререзекция оперированного желудка</t>
  </si>
  <si>
    <t>вНК159</t>
  </si>
  <si>
    <t>Резекция пищеводно-кишечного или пищеводно-желудочного анастомоза комбинированная</t>
  </si>
  <si>
    <t>вНК160</t>
  </si>
  <si>
    <t>Пилоросохраняющая резекция желудка</t>
  </si>
  <si>
    <t>вНК161</t>
  </si>
  <si>
    <t>Удаление экстраорганного рецидива ЗНО желудка комбинированное</t>
  </si>
  <si>
    <t>С17</t>
  </si>
  <si>
    <t>Местно распространенные и диссеминированные формы ЗНО двенадцатиперстной и тонкой кишки</t>
  </si>
  <si>
    <t>вНК162</t>
  </si>
  <si>
    <t>Панкреатодуоденальная резекция, в том числе расширенная или комбинированная</t>
  </si>
  <si>
    <t>С18, С19, С20, С 08, С48.1, С42.2</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</si>
  <si>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</si>
  <si>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вНК163</t>
  </si>
  <si>
    <t>Реконструкция толстой кишки с формированием межкишечных анастомозов</t>
  </si>
  <si>
    <t>вНК164</t>
  </si>
  <si>
    <t>Правосторонняя гемиколэктомия с расширенной лимфаденэктомией, субтотальной париетальной перитонэктомией, экстирпацией большого сальника, ФДТ</t>
  </si>
  <si>
    <t>вНК165</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</si>
  <si>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</si>
  <si>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вНК166</t>
  </si>
  <si>
    <t>Левосторонняя гемиколэктомия с расширенной лимфаденэктомией субтотальной париетальной перитонэктомией, экстирпацией большого сальника, ФДТ</t>
  </si>
  <si>
    <t>вНК167</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</si>
  <si>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</si>
  <si>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вНК168</t>
  </si>
  <si>
    <t>Резекция сигмовидной кишки с расширенной лимфаденэктомией, субтотальной париетальной перитонэктомией, экстирпацией большого сальника, ФДТ</t>
  </si>
  <si>
    <t>вНК169</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</si>
  <si>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</si>
  <si>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вНК170</t>
  </si>
  <si>
    <t>Резекция прямой кишки с расширенной лимфаденэктомией, субтотальной париетальной перитонэктомией, экстирпацией большого сальника, ФДТ</t>
  </si>
  <si>
    <t>вНК171</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</si>
  <si>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</si>
  <si>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 распространенные и метастатические формы первичных и рецидивных ЗНО ободочной, сигмовидной, прямой кишки и ректосигмоидного соединения II-IV ст.</t>
  </si>
  <si>
    <t>вНК172</t>
  </si>
  <si>
    <t>Правосторонняя гемиколэктомия с расширенной лимфаденэктомией</t>
  </si>
  <si>
    <t>вНК173</t>
  </si>
  <si>
    <t>Комбинированная правосторонняя гемиколэктомия с резекцией соседних органов</t>
  </si>
  <si>
    <t>вНК174</t>
  </si>
  <si>
    <t>Резекция сигмовидной кишки с расширенной лимфаденэктомией</t>
  </si>
  <si>
    <t>вНК175</t>
  </si>
  <si>
    <t>Комбинированная резекция сигмовидной кишки с резекцией соседних органов</t>
  </si>
  <si>
    <t>вНК176</t>
  </si>
  <si>
    <t>Правосторонняя гемиколэктомия с резекцией легкого</t>
  </si>
  <si>
    <t>вНК177</t>
  </si>
  <si>
    <t>Левосторонняя гемиколэктомия с расширенной лимфаденэктомией</t>
  </si>
  <si>
    <t>вНК178</t>
  </si>
  <si>
    <t>Комбинированная левосторонняя гемиколэктомия с резекцией соседних органов</t>
  </si>
  <si>
    <t>вНК179</t>
  </si>
  <si>
    <t>Резекция прямой кишки с резекцией печени</t>
  </si>
  <si>
    <t>вНК180</t>
  </si>
  <si>
    <t>Резекция прямой кишки с расширенной лимфаденэктомией</t>
  </si>
  <si>
    <t>вНК181</t>
  </si>
  <si>
    <t>Комбинированная резекция прямой кишки с резекцией соседних органов</t>
  </si>
  <si>
    <t>вНК182</t>
  </si>
  <si>
    <t>Расширенно-комбинированная брюшно-промежностная экстирпация прямой кишки</t>
  </si>
  <si>
    <t>С20</t>
  </si>
  <si>
    <t>Локализованные опухоли средне - и нижнеампулярного отдела прямой кишки</t>
  </si>
  <si>
    <t>вНК183</t>
  </si>
  <si>
    <t>Нервосберегающие внутрибрюшные резекции прямой кишки с прецизионным выделением и сохранением элементов вегетативной нервной системы таза</t>
  </si>
  <si>
    <t>С22, С23, С24</t>
  </si>
  <si>
    <t>Местно распространенные первичные и метастатические опухоли печени</t>
  </si>
  <si>
    <t>вНК184</t>
  </si>
  <si>
    <t>Гемигепатэктомия комбинированная</t>
  </si>
  <si>
    <t>вНК185</t>
  </si>
  <si>
    <t>Резекция печени с реконструктивно-пластическим компонентом</t>
  </si>
  <si>
    <t>вНК186</t>
  </si>
  <si>
    <t>Резекция печени комбинированная с ангиопластикой</t>
  </si>
  <si>
    <t>вНК187</t>
  </si>
  <si>
    <t>Анатомические и атипичные резекции печени с применением РЧТА</t>
  </si>
  <si>
    <t>вНК188</t>
  </si>
  <si>
    <t>Правосторонняя гемигепатэктомия с применением РЧТА</t>
  </si>
  <si>
    <t>вНК189</t>
  </si>
  <si>
    <t>Левосторонняя гемигепатэктомия с применением РЧТА</t>
  </si>
  <si>
    <t>вНК190</t>
  </si>
  <si>
    <t>Расширеннаяя правосторонняя гемигепатэктомия с применением РЧТА</t>
  </si>
  <si>
    <t>вНК191</t>
  </si>
  <si>
    <t>Расширеннаяя левосторонняя гемигепатэктомия с применением РЧТА</t>
  </si>
  <si>
    <t>вНК192</t>
  </si>
  <si>
    <t>Изолированная гипертермическая хемиоперфузия печени</t>
  </si>
  <si>
    <t>вНК193</t>
  </si>
  <si>
    <t>Медианная резекция печени с применением РЧТА</t>
  </si>
  <si>
    <t>вНК194</t>
  </si>
  <si>
    <t>Расширенная правосторонняя гемигепатэктомия</t>
  </si>
  <si>
    <t>вНК195</t>
  </si>
  <si>
    <t>Расширенная левосторонняя гемигепатэктомия</t>
  </si>
  <si>
    <t>С34</t>
  </si>
  <si>
    <t>Опухоли легкого I-III ст.</t>
  </si>
  <si>
    <t>вНК196</t>
  </si>
  <si>
    <t>Комбинированная лобэктомия с клиновидной, циркулярной резекцией соседних бронхов (формирование межбронхиального анастомоза)</t>
  </si>
  <si>
    <t>вНК197</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</si>
  <si>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</si>
  <si>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вНК198</t>
  </si>
  <si>
    <t>РЧТА периферической злокачественной опухоли легкого</t>
  </si>
  <si>
    <t>С37, С08.1, С38.2, С38.3, С78.1</t>
  </si>
  <si>
    <t>Опухоль вилочковой железы III ст. Опухоль переднего, заднего средостения местно распространеннные формы, метастатическое поражение средостения</t>
  </si>
  <si>
    <t>вНК199</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</si>
  <si>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</si>
  <si>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С38.4, С38.8, С45, С78.2</t>
  </si>
  <si>
    <t>Опухоль плевры. Распространенное поражение плевры. Мезотелиома плевры. Метастатическое поражение плевры</t>
  </si>
  <si>
    <t>вНК200</t>
  </si>
  <si>
    <t>Пролонгированная внутриплевральная гипертермическая хемоперфузия, ФДТ</t>
  </si>
  <si>
    <t>С40.0, С40.1, С40.2, С40.3, С40.8, С40.9, С41.2, С41.3, С41.4, С41.8, С41.9, С79.5, С43.5</t>
  </si>
  <si>
    <t>Первичные ЗНО костей и суставных хрящей туловища и конечностей Ia-b, IIa-b, IVa-b ст. Метастатические новообразования костей, суставных хрящей туловища и конечностей</t>
  </si>
  <si>
    <t>вНК201</t>
  </si>
  <si>
    <t>Удаление тела позвонка с реконструктивно-пластическим компонентом</t>
  </si>
  <si>
    <t>вНК202</t>
  </si>
  <si>
    <t>Резекция ребра с реконструктивно-пластическим компонентом</t>
  </si>
  <si>
    <t>вНК203</t>
  </si>
  <si>
    <t>Резекция ключицы с реконструктивно-пластическим компонентом</t>
  </si>
  <si>
    <t>вНК204</t>
  </si>
  <si>
    <t>Декомпрессивная ламинэктомия позвонков с фиксацией</t>
  </si>
  <si>
    <t>С43, С43.5, С43.6, С43.7, С43.8, С43.9, С44, С44.5, С44.6, С44.7, С44.8, С44.9</t>
  </si>
  <si>
    <t>ЗНО кожи</t>
  </si>
  <si>
    <t>вНК205</t>
  </si>
  <si>
    <t>Широкое иссечение меланомы с пластикой дефекта свободным кожно-мышечным лоскутом с использованием микрохирургической техники</t>
  </si>
  <si>
    <t>вНК206</t>
  </si>
  <si>
    <t>Широкое иссечение опухоли кожи с реконструктивно-пластическим компонентом</t>
  </si>
  <si>
    <t>вНК207</t>
  </si>
  <si>
    <t>Расширенное широкое иссечение опухоли кожи с реконструктивно-пластическим замещением дефекта</t>
  </si>
  <si>
    <t>вНК208</t>
  </si>
  <si>
    <t>Комбинированное широкое иссечение опухоли кожи с реконструктивно-пластическим замещением дефекта</t>
  </si>
  <si>
    <t>вНК210</t>
  </si>
  <si>
    <t>С48</t>
  </si>
  <si>
    <t>Местно распространенные и диссеминированные формы первичных и рецидивных неорганных опухолей забрюшинного пространства</t>
  </si>
  <si>
    <t>вНК211</t>
  </si>
  <si>
    <t>Удаление первичных и рецидивных неорганных забрюшинных опухолей комбинированное</t>
  </si>
  <si>
    <t>Местно распространенные формы первичных и метастатических опухолей брюшной стенки</t>
  </si>
  <si>
    <t>вНК212</t>
  </si>
  <si>
    <t>Удаление первичных, рецидивных и метастатических опухолей брюшной стенки с применением физических методов лечения (ФДТ, РЧТА и др.)</t>
  </si>
  <si>
    <t>С49.1, С49.2, С49.3, С49.5, С49.6, С47.1, С47.2, С47.3, С47.5, С43.5</t>
  </si>
  <si>
    <t>Первичные ЗНО мягких тканей туловища и конечностей, ЗНО периферической нервной системы туловища, нижних и верхних конечностей Ia-b, II a-b, III, IV а-b ст.</t>
  </si>
  <si>
    <t>вНК213</t>
  </si>
  <si>
    <t>Изолированная гипертермическая регионарная химиоперфузия конечностей</t>
  </si>
  <si>
    <t>С50, С50.1, С50.2, С50.3, С50.4, С50.5, С50.6, С50.8, С50.9</t>
  </si>
  <si>
    <t>ЗНО молочной железы 0 - IV ст.</t>
  </si>
  <si>
    <t>вНК214</t>
  </si>
  <si>
    <t>Радикальная резекция молочной железы с одномоментной маммопластикой широчайшей мышцей спины, большой грудной мышцей или их комбинацией</t>
  </si>
  <si>
    <t>вНК215</t>
  </si>
  <si>
    <r>
      <t xml:space="preserve">Отсроченная реконструкция молочной железы кожно-мышечным лоскутом </t>
    </r>
    <r>
      <rPr>
        <sz val="10"/>
        <color rgb="FF00B0F0"/>
        <rFont val="Times New Roman"/>
        <family val="1"/>
        <charset val="204"/>
      </rPr>
      <t>(</t>
    </r>
    <r>
      <rPr>
        <sz val="11"/>
        <color rgb="FF00B0F0"/>
        <rFont val="Times New Roman"/>
        <family val="1"/>
        <charset val="204"/>
      </rPr>
      <t>кожно-мышечным лоскутом прямой мышцы живота</t>
    </r>
    <r>
      <rPr>
        <sz val="10"/>
        <color rgb="FF00B0F0"/>
        <rFont val="Times New Roman"/>
        <family val="1"/>
        <charset val="204"/>
      </rPr>
      <t>,</t>
    </r>
    <r>
      <rPr>
        <sz val="10"/>
        <rFont val="Times New Roman"/>
        <family val="1"/>
        <charset val="204"/>
      </rPr>
      <t xml:space="preserve"> торакодорзальным лоскутом), в том числе с использованием эндопротеза и микрохирургической техники</t>
    </r>
  </si>
  <si>
    <t>вНК216</t>
  </si>
  <si>
    <t>Отсроченная реконструкция молочной железы свободным кожно-мышечным лоскутом, в том числе с применением микрохирургической техники</t>
  </si>
  <si>
    <t>вНК217</t>
  </si>
  <si>
    <t>Резекция молочной железы с определением «сторожевого» лимфоузла</t>
  </si>
  <si>
    <t>С53</t>
  </si>
  <si>
    <t>ЗНО шейки матки</t>
  </si>
  <si>
    <t>вНК218</t>
  </si>
  <si>
    <t>Расширенная экстирпация культи шейки матки</t>
  </si>
  <si>
    <t>С54</t>
  </si>
  <si>
    <t>ЗНО тела матки (местно распространенные формы). ЗНО эндометрия IA-III ст. с осложненным соматическим статусом (тяжелая степень ожирения, тяжелая степень сахарного диабета и т.д.)</t>
  </si>
  <si>
    <t>вНК219</t>
  </si>
  <si>
    <t>Экстирпация матки с тазовой и парааортальной лимфаденэктомией, субтотальной резекцией большого сальника</t>
  </si>
  <si>
    <t>вНК220</t>
  </si>
  <si>
    <t>вНК221</t>
  </si>
  <si>
    <t>Экстирпация матки с тазовой лимфаденэктомией и интраоперационной лучевой терапией</t>
  </si>
  <si>
    <t>С56</t>
  </si>
  <si>
    <t>ЗНО яичников I-IV ст. Рецидивы ЗНО яичников</t>
  </si>
  <si>
    <t>вНК222</t>
  </si>
  <si>
    <t>Комбинированные циторедуктивные операции при ЗНО яичников</t>
  </si>
  <si>
    <t>вНК223</t>
  </si>
  <si>
    <t>Двусторонняя аднексэктомия или резекция яичников, субтотальная резекция большого сальника с интраоперационной ФД и ФДТ</t>
  </si>
  <si>
    <t>вНК224</t>
  </si>
  <si>
    <t>Аднексэктомия односторонняя с резекцией контрлатерального яичника и субтотальная резекция большого сальника с интраоперационной ФД и ФДТ</t>
  </si>
  <si>
    <t>вНК225</t>
  </si>
  <si>
    <t>Циторедуктивные операции при раке яичников с ФДТ</t>
  </si>
  <si>
    <t>вНК226</t>
  </si>
  <si>
    <t>Циторедуктивные операции с внутрибрюшной гипертермической химиотерапией</t>
  </si>
  <si>
    <t>С53, С54, С56, С57.8</t>
  </si>
  <si>
    <t>Рецидивы ЗНО тела матки, шейки матки и яичников</t>
  </si>
  <si>
    <t>вНК227</t>
  </si>
  <si>
    <t>Удаление рецидивных опухолей малого таза</t>
  </si>
  <si>
    <t>вНК228</t>
  </si>
  <si>
    <t>Удаление рецидивных опухолей малого таза с ФДТ</t>
  </si>
  <si>
    <t>Рак полового члена I-IV ст.</t>
  </si>
  <si>
    <t>вНК229</t>
  </si>
  <si>
    <t>Ампутация полового члена, двухсторонняя подвздошно-пахово-бедренная лимфаденэктомия</t>
  </si>
  <si>
    <t>С61</t>
  </si>
  <si>
    <t>Локализованный рак предстательной железы I-II ст., Tl-2cN0M0</t>
  </si>
  <si>
    <t>вНК230</t>
  </si>
  <si>
    <t>Криодеструкция опухоли предстательной железы</t>
  </si>
  <si>
    <t>ЗНО яичка</t>
  </si>
  <si>
    <t>вНК231</t>
  </si>
  <si>
    <t>Забрюшинная лимфаденэктомия</t>
  </si>
  <si>
    <t>ЗНО почки III-IV ст.</t>
  </si>
  <si>
    <t>вНК232</t>
  </si>
  <si>
    <t>Нефрэктомия с тромбэктомией</t>
  </si>
  <si>
    <r>
      <rPr>
        <sz val="10"/>
        <color rgb="FF00B0F0"/>
        <rFont val="Times New Roman"/>
        <family val="1"/>
        <charset val="204"/>
      </rPr>
      <t xml:space="preserve">злокачественные новообразования </t>
    </r>
    <r>
      <rPr>
        <sz val="10"/>
        <rFont val="Times New Roman"/>
        <family val="1"/>
        <charset val="204"/>
      </rPr>
      <t>почки I-II ст.</t>
    </r>
  </si>
  <si>
    <t>вНК233</t>
  </si>
  <si>
    <t>Криодеструкция ЗНО почки</t>
  </si>
  <si>
    <t>вНК234</t>
  </si>
  <si>
    <t>Резекция почки с применением физических методов воздействия (РЧА, интерстициальная лазерная абляция)</t>
  </si>
  <si>
    <t>Рак мочевого пузыря I -IV ст.</t>
  </si>
  <si>
    <t>вНК235</t>
  </si>
  <si>
    <t>Цистпростатвезикулэктомия с расширенной лимфаденэктомией</t>
  </si>
  <si>
    <t>вНК236</t>
  </si>
  <si>
    <t>Резекция мочевого пузыря с интраоперационной ФДТ</t>
  </si>
  <si>
    <t>вНК237</t>
  </si>
  <si>
    <t>Трансуретральная резекция мочевого пузыря с интраоперационной ФДТ, гипертермией или низкоинтенсивным лазерным излучением</t>
  </si>
  <si>
    <t>С 74</t>
  </si>
  <si>
    <t>Рак надпочечника I-III ст. (T1a-T3aNxMo)</t>
  </si>
  <si>
    <t>вНК238</t>
  </si>
  <si>
    <t>Удаление рецидивной опухоли надпочечника с расширенной лимфаденэктомией</t>
  </si>
  <si>
    <t>Рак надпочечника III-IV ст.</t>
  </si>
  <si>
    <t>вНК239</t>
  </si>
  <si>
    <t>Расширенная адреналэктомия или адреналэктомия с резекцией соседних органов</t>
  </si>
  <si>
    <t>вНК240</t>
  </si>
  <si>
    <t>Анатомические (лобэктомия, сегментэктомия) и атипичные резекции легкого при множественных, рецидивирующих, двусторонних метастазах в легкие</t>
  </si>
  <si>
    <t>вНК241</t>
  </si>
  <si>
    <t>Удаление (прецизионное, резекция легкого) множественных метастазов в легких с применением физических факторов</t>
  </si>
  <si>
    <t>вНК242</t>
  </si>
  <si>
    <t>Изолированная регионарная гипертермическая химиоперфузия легкого</t>
  </si>
  <si>
    <t>09.00.005</t>
  </si>
  <si>
    <t>Комбинированное лечение ЗНО,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</si>
  <si>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С38, С39</t>
  </si>
  <si>
    <t>Местно распространенные опухоли органов средостения</t>
  </si>
  <si>
    <t>вНК243</t>
  </si>
  <si>
    <t>Предоперационная или послеоперационная химиотерапия с проведением хирургического вмешательства в течение одной госпитализации</t>
  </si>
  <si>
    <t>С50</t>
  </si>
  <si>
    <t>Первичный рак молочной железы T1N2-3M0; T2-3N1-3M0</t>
  </si>
  <si>
    <t>вНК244</t>
  </si>
  <si>
    <t>Послеоперационная химиотерапия с проведением хирургического вмешательства в течение одной госпитализации</t>
  </si>
  <si>
    <t>вНК245</t>
  </si>
  <si>
    <t>09.00.007</t>
  </si>
  <si>
    <t>С22</t>
  </si>
  <si>
    <t>ЗНО II-IV стадии (T3-4N0-1M0-1). Пациенты с множественными опухолями. Пациенты с нерезектабельными опухолями. Функционально неоперабельные пациенты</t>
  </si>
  <si>
    <t>вНК253</t>
  </si>
  <si>
    <t xml:space="preserve">Высокоинтенсивная фокусированная УЗ терапия (HIFU) </t>
  </si>
  <si>
    <t>С25</t>
  </si>
  <si>
    <t>ЗНО поджелудочной железы II-IV ст.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</si>
  <si>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вНК246</t>
  </si>
  <si>
    <t>Высокоинтенсивная фокусированная УЗ терапия (HIFU) при ЗНО поджелудочной железы</t>
  </si>
  <si>
    <t>С40,С41</t>
  </si>
  <si>
    <t>Метастатическое поражение костей</t>
  </si>
  <si>
    <t>вНК247</t>
  </si>
  <si>
    <t>Высокоинтенсивная фокусированная УЗ (H1FU) при ЗНО костей</t>
  </si>
  <si>
    <t>С48,С49</t>
  </si>
  <si>
    <t>ЗНО забрюшинного пространства I-IV ст. (G1-3T1-2N0-1M0-1). Пациенты с множественными опухолями. Функционально неоперабельные пациенты</t>
  </si>
  <si>
    <t>вНК249</t>
  </si>
  <si>
    <t>Высокоинтенсивная фокусированная УЗ терапия (HIFU) при ЗНО забрюшинного пространства</t>
  </si>
  <si>
    <t>С50, С67, С74, С73</t>
  </si>
  <si>
    <t>ЗНО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</si>
  <si>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вНК250</t>
  </si>
  <si>
    <t>Высокоинтенсивная фокусированная УЗ терапия (HIFU) при ЗНО молочной железы</t>
  </si>
  <si>
    <t>вНК251</t>
  </si>
  <si>
    <t>Высокоинтенсивная фокусированная УЗ терапия рака простаты</t>
  </si>
  <si>
    <t>09.00.010</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</si>
  <si>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</si>
  <si>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C 81-С90, С91.0, С 91.5-С91.9, С92, С93, С94.0, С94.2-94.7, С95, С96.9, С00-С14, С15-С21, С22, С23-С26, С30-С32, С34, С37, С38, С39, С40, С41, С45, С46, С47, С48, С49, С51-С58, С60, С61, С62, С63, С64, С65, С66, С67, С68, С69 С71, С72, С73, С74, С75, С76, С77, С78, С79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</si>
  <si>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ЗФГ, саркомы мягких тканей, ретинобластома, опухоли параменингеальной области. Высокий риск</t>
  </si>
  <si>
    <t>вНК252</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</si>
  <si>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</si>
  <si>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</si>
  <si>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10.00.001</t>
  </si>
  <si>
    <t>Реконструктивные операции на звукопроводящем аппарате среднего уха</t>
  </si>
  <si>
    <t>H66.1, H66.2, Q16, H80.0, H80.1, H80.9 H74.1, H74.2, H74.3, H90</t>
  </si>
  <si>
    <t xml:space="preserve">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 </t>
  </si>
  <si>
    <t>вОТ001</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</si>
  <si>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</si>
  <si>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вОТ002</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</si>
  <si>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</si>
  <si>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вОТ003</t>
  </si>
  <si>
    <t>Реконструктивные слухоулучшающие операции после радикальной операции на среднем ухе при хроническом гнойном среднем отите</t>
  </si>
  <si>
    <t>вОТ004</t>
  </si>
  <si>
    <t>Слухоулучшающие операции с применением частично имплантируемого устройства костной проводимости</t>
  </si>
  <si>
    <t>H74.1, H74.2, H74.3, H90</t>
  </si>
  <si>
    <t xml:space="preserve">Адгезивная болезнь среднего уха. Разрыв и дислокация слуховых косточек. </t>
  </si>
  <si>
    <t>вОТ005</t>
  </si>
  <si>
    <t>Тимпанопластика с применением микрохирургической техники, аллогенных трансплантатов, в том числе металлических</t>
  </si>
  <si>
    <t>вОТ006</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</si>
  <si>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</si>
  <si>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вОТ007</t>
  </si>
  <si>
    <t>Слухоулучшающие операции с применением имплантата среднего уха</t>
  </si>
  <si>
    <t>10.00.002</t>
  </si>
  <si>
    <t>Хирургическое лечение болезни Меньера и других нарушений вестибулярной функции</t>
  </si>
  <si>
    <t xml:space="preserve">H81.0, H81.1, H81.2 </t>
  </si>
  <si>
    <t>Болезнь Меньера. Доброкачественное пароксизмальное головокружение. Вестибулярный нейронит. Фистула лабиринта</t>
  </si>
  <si>
    <t>вОТ008</t>
  </si>
  <si>
    <t>Селективная нейротомия</t>
  </si>
  <si>
    <t>вОТ009</t>
  </si>
  <si>
    <t>Деструктивные микрохирургические вмешательства на структурах внутреннего уха с применением лучевой техники</t>
  </si>
  <si>
    <t xml:space="preserve">H81.1, H81.2 </t>
  </si>
  <si>
    <t>Доброкачественное пароксизмальное головокружение. Вестибулярный нейронит. Фистула лабиринта</t>
  </si>
  <si>
    <t>вОТ010</t>
  </si>
  <si>
    <t>Дренирование эндолимфатических пространств внутреннего уха с применением микрохирургической и лучевой техники</t>
  </si>
  <si>
    <t>10.00.003</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</si>
  <si>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</si>
  <si>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</si>
  <si>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</si>
  <si>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вОТ011</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</si>
  <si>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</si>
  <si>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10.00.004</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</si>
  <si>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</si>
  <si>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</si>
  <si>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</si>
  <si>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вОТ012</t>
  </si>
  <si>
    <t>Удаление новообразования или рубца гортани и трахеи с использованием микрохирургической и лучевой техники</t>
  </si>
  <si>
    <t>вОТ013</t>
  </si>
  <si>
    <t>Эндоларингеальные реконструктивно-пластические вмешательства на голосовых складках с использованием имплантов и аллогеных материалов с применением микрохирургической техники</t>
  </si>
  <si>
    <t>J38.3, R49.0, R49.1</t>
  </si>
  <si>
    <t xml:space="preserve">Другие болезни голосовых складок.         Дисфония.  Афония      </t>
  </si>
  <si>
    <t>вОТ014</t>
  </si>
  <si>
    <t>Ларинготрахеопластика при доброкачественных новообразованиях гортани, параличе голосовых складок и гортани, стенозе гортани</t>
  </si>
  <si>
    <t>вОТ015</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</si>
  <si>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</si>
  <si>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10.00.005</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</si>
  <si>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</si>
  <si>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</si>
  <si>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</si>
  <si>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вОТ016</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</si>
  <si>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</si>
  <si>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ОФТАЛЬМОЛОГИЯ</t>
  </si>
  <si>
    <t>11.00.001</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</si>
  <si>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</si>
  <si>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 xml:space="preserve">Н26.0- H26.4, Н40.1- Н40.8, Q15.0 </t>
  </si>
  <si>
    <t>Глаукома взрослых с повышенным или высоким внутриглазным давлением развитой, далеко зашедшей стадии, в том числе с осложнениями.  Врожденная глаукома, глаукома вторичная у детей вследствие воспалительных и других заболеваний  глаза, в том числе с осложнениями</t>
  </si>
  <si>
    <t>вОФ001</t>
  </si>
  <si>
    <t>Модифицированная синустрабекулэктомия с задней трепанацией склеры, в том числе с лазерной хирургией</t>
  </si>
  <si>
    <t>вОФ002</t>
  </si>
  <si>
    <r>
      <t>Модифицированная синустрабекулэктомия, в том числе ультразвуковая факоэмульсификация осложненной катаракты с имплантацией</t>
    </r>
    <r>
      <rPr>
        <sz val="10"/>
        <color rgb="FF00B0F0"/>
        <rFont val="Times New Roman"/>
        <family val="1"/>
        <charset val="204"/>
      </rPr>
      <t xml:space="preserve"> интраокулярной линзы</t>
    </r>
  </si>
  <si>
    <t>вОФ003</t>
  </si>
  <si>
    <t>Синустрабекулэктомия с имплантацией различных моделей дренажа,  с задней трепанацией склеры</t>
  </si>
  <si>
    <t>вОФ004</t>
  </si>
  <si>
    <t xml:space="preserve">Подшивание цилиарного тела  с задней трепанацией склеры </t>
  </si>
  <si>
    <t>вОФ005</t>
  </si>
  <si>
    <t xml:space="preserve">Вискоканалостомия </t>
  </si>
  <si>
    <t>вОФ006</t>
  </si>
  <si>
    <t xml:space="preserve">Микроинвазивная интрасклеральная диатермостомия </t>
  </si>
  <si>
    <t>вОФ007</t>
  </si>
  <si>
    <t>Микроинвазивная хирургия шлеммова канала</t>
  </si>
  <si>
    <t>вОФ008</t>
  </si>
  <si>
    <t>Непроникающая глубокая склерэктомия  c ультразвуковой факоэмульсификацией осложненной катаракты с имплантацией ИОЛ, в том числе с применением лазерной хирургии</t>
  </si>
  <si>
    <t>вОФ009</t>
  </si>
  <si>
    <t xml:space="preserve">Реконструкция передней камеры, иридопластика с УЗ факоэмульсификацией осложненной катаракты с имплантацией ИОЛ, в том числе с применением лазерной хирургии </t>
  </si>
  <si>
    <t>вОФ010</t>
  </si>
  <si>
    <t>Удаление вторичной катаракты с реконструкцией задней камеры с имплантацией ИОЛ</t>
  </si>
  <si>
    <t>вОФ011</t>
  </si>
  <si>
    <t>Реконструкция передней камеры с лазерной экстракцией осложненной катаракты с имплантацией эластичной ИОЛ</t>
  </si>
  <si>
    <t>11.00.002</t>
  </si>
  <si>
    <t>Транспупиллярная, микроинвазивная энергетическая оптико-реконструктивная, интравитреальная, эндовитреальная 23-27 гейджевая хирургия при витреоретинальной патологии различного генеза</t>
  </si>
  <si>
    <t xml:space="preserve">E10.3, E11.3, Н25.0-Н25.9, Н26.0- H26.4, Н27.0, Н28, Н30.0-Н30.9, Н31.3, Н32.8, H33.0-Н33.5, H34.8, Н35.2-H35.4, Н36.0, Н36.8 Н43.1, Н43.3, H44.0, H44.1 </t>
  </si>
  <si>
    <t xml:space="preserve">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t>
  </si>
  <si>
    <t>вОФ012</t>
  </si>
  <si>
    <t>Эписклеральное круговое и/или локальное пломбирование в сочетании с витрэктомией, в том числе с ленсэктомией, имплантацией ИОЛ, мембранопилингом, швартэктомией, швартотомией, ретинотомией, эндотампонадой ПФОС, силиконовым маслом, эндолазеркоагуляцией сетчатки</t>
  </si>
  <si>
    <t>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t>
  </si>
  <si>
    <t>вОФ013</t>
  </si>
  <si>
    <t>Эписклеральное круговое и/или локальное пломбирование в сочетании с транспупиллярной лазеркоагуляцией сетчатки</t>
  </si>
  <si>
    <t>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</si>
  <si>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вОФ014</t>
  </si>
  <si>
    <t>Реконструкция передней камеры, включая лазерную экстракцию, осложненной катаракты с имплантацией эластичной ИОЛ</t>
  </si>
  <si>
    <t>вОФ015</t>
  </si>
  <si>
    <t>Удаление вторичной катаракты, реконструкция задней камеры, в том числе с имплантацией ИОЛ, в том числе с применением лазерной хирургии</t>
  </si>
  <si>
    <t>11.00.003</t>
  </si>
  <si>
    <t>Реконструктивно-пластические и оптико-реконструктивные операции при травмах (открытых, закрытых) глаза, его придаточного аппарата, орбиты</t>
  </si>
  <si>
    <t xml:space="preserve">H02.0- H02.5, Н04.0-H04.6, Н05.0-H05.5, Н11.2, H21.5, H27.0, H27.1, Н26.0-Н26.9, Н31.3, Н40.3, S00.1, S00.2, S02.30, S02.31, S02.80, S02.81, S04.0 - S04.5, S05.0-S05.9, Т26.0-Т26.9, Н44.0-Н44.8, Т85.2, Т85.3, T90.4, T95.0, Т95.8 </t>
  </si>
  <si>
    <r>
      <t xml:space="preserve">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t>
    </r>
    <r>
      <rPr>
        <sz val="10"/>
        <color rgb="FF00B0F0"/>
        <rFont val="Times New Roman"/>
        <family val="1"/>
        <charset val="204"/>
      </rPr>
      <t>со следующими</t>
    </r>
    <r>
      <rPr>
        <sz val="10"/>
        <rFont val="Times New Roman"/>
        <family val="1"/>
        <charset val="204"/>
      </rPr>
      <t xml:space="preserve"> осложнениями: патология хрусталика, стекловидного тела, офтальмогипертензия, перелом дна орбиты, открытая рана века и окологлазничной области,   вторичная глаукома, энтропион и трихиаз века, эктропион века, лагофтальм, птоз века, стеноз и недостаточность слезных протоков, деформация орбиты, энофтальм, не удаленное инородное тело орбиты вследствие проникающего ранения, рубцы конъюнктивы, рубцы и помутнение роговицы, слипчивая лейкома, гнойный эндофтальмит; дегенеративные состояния глазного яблока, не удаленное магнитное инородное тело, не удаленное  немагнитное инородное тело, травматическое косоглазие, осложнения механического происхождения, связанные с имплантами и трансплантами </t>
    </r>
  </si>
  <si>
    <t>вОФ016</t>
  </si>
  <si>
    <t>Иридоциклосклерэктомия при посттравматической глаукоме</t>
  </si>
  <si>
    <t>вОФ017</t>
  </si>
  <si>
    <t>Имплантация дренажа при посттравматической глаукоме</t>
  </si>
  <si>
    <t>вОФ018</t>
  </si>
  <si>
    <t>Исправление травматического косоглазия с пластикой экстраокулярных мышц</t>
  </si>
  <si>
    <t>вОФ019</t>
  </si>
  <si>
    <t>Факоаспирация травматической катаракты с имплантацией различных моделей ИОЛ</t>
  </si>
  <si>
    <t>11.00.005</t>
  </si>
  <si>
    <t>Хирургическое и/или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</si>
  <si>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 xml:space="preserve">С43.1, С44.1, С69.0-С69.9, С72.3, D31.5, D31.6, Q10.7, Q11.0- Q11.2, </t>
  </si>
  <si>
    <r>
      <t>ЗНО глаза и его придаточного аппарата, орбиты у взрослых и детей (ст. T1-T3 N0 M0). Доброкачественн</t>
    </r>
    <r>
      <rPr>
        <sz val="10"/>
        <color rgb="FF00B0F0"/>
        <rFont val="Times New Roman"/>
        <family val="1"/>
        <charset val="204"/>
      </rPr>
      <t>ые</t>
    </r>
    <r>
      <rPr>
        <sz val="10"/>
        <rFont val="Times New Roman"/>
        <family val="1"/>
        <charset val="204"/>
      </rPr>
      <t xml:space="preserve"> и злокачественн</t>
    </r>
    <r>
      <rPr>
        <sz val="10"/>
        <color rgb="FF00B0F0"/>
        <rFont val="Times New Roman"/>
        <family val="1"/>
        <charset val="204"/>
      </rPr>
      <t>ые</t>
    </r>
    <r>
      <rPr>
        <sz val="10"/>
        <rFont val="Times New Roman"/>
        <family val="1"/>
        <charset val="204"/>
      </rPr>
      <t xml:space="preserve"> опухол</t>
    </r>
    <r>
      <rPr>
        <sz val="10"/>
        <color rgb="FF00B0F0"/>
        <rFont val="Times New Roman"/>
        <family val="1"/>
        <charset val="204"/>
      </rPr>
      <t>и</t>
    </r>
    <r>
      <rPr>
        <sz val="10"/>
        <rFont val="Times New Roman"/>
        <family val="1"/>
        <charset val="204"/>
      </rPr>
      <t xml:space="preserve"> орбиты, включающи</t>
    </r>
    <r>
      <rPr>
        <sz val="10"/>
        <color rgb="FF00B0F0"/>
        <rFont val="Times New Roman"/>
        <family val="1"/>
        <charset val="204"/>
      </rPr>
      <t>е</t>
    </r>
    <r>
      <rPr>
        <sz val="10"/>
        <rFont val="Times New Roman"/>
        <family val="1"/>
        <charset val="204"/>
      </rPr>
      <t xml:space="preserve">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r>
  </si>
  <si>
    <t>вОФ020</t>
  </si>
  <si>
    <t>Реконструктивные операции на экстраокулярных мышцах при новообразованиях орбиты</t>
  </si>
  <si>
    <t>вОФ021</t>
  </si>
  <si>
    <t>Отсроченная реконструкция леватора при новообразованиях орбиты</t>
  </si>
  <si>
    <t>вОФ022</t>
  </si>
  <si>
    <t>Тонкоигольная аспирационная биопсия новообразований глаза и орбиты</t>
  </si>
  <si>
    <t>11.00.006</t>
  </si>
  <si>
    <t>Хирургическое и/или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</si>
  <si>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Н35.2</t>
  </si>
  <si>
    <t>Ретролентальная фиброплазия (ретинопатия недоношенных) у детей, активная, рубцовая фаза,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</si>
  <si>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вОФ023</t>
  </si>
  <si>
    <t>Транспупиллярная секторальная/панретинальная лазерная коагуляция аваскулярных зон сетчатки с элементами отграничивающей коагуляции</t>
  </si>
  <si>
    <t>вОФ024</t>
  </si>
  <si>
    <t xml:space="preserve">Диодная транссклеральная фотокоагуляция, в том числе с криокоагуляцией сетчатки </t>
  </si>
  <si>
    <t>вОФ025</t>
  </si>
  <si>
    <t>Криокоагуляция сетчатки</t>
  </si>
  <si>
    <t>11.00.007</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</si>
  <si>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</si>
  <si>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H33.2-33.5, Н35.1, H40.3, H40.4, H40.5, H43.1, H43.3, Н49.9, Q10.0, Q10.1, Q10.4-Q10.7, Q11.1, Q12.0, Q12.1, Q12.3, Q12.4, Q12.8, Q13.0, Q13.3, Q13.4, Q13.8, Q14.0, Q14.1, Q14.3, Q15.0, H02.0- H02.5, H04.5, H05.3, Н11.2.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</si>
  <si>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</si>
  <si>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вОФ026</t>
  </si>
  <si>
    <t>Устранение врожденного птоза верхнего века подвешиванием или укорочением леватора</t>
  </si>
  <si>
    <t>вОФ027</t>
  </si>
  <si>
    <t>Исправление косоглазия с пластикой экстраокулярных мышц</t>
  </si>
  <si>
    <t>ПЕДИАТРИЯ</t>
  </si>
  <si>
    <t>12.00.001</t>
  </si>
  <si>
    <t>Поликомпонентное лечение болезни Вильсона, болезни Гоше, мальабсорбции с применением химиотерапевтических лекарственных препаратов</t>
  </si>
  <si>
    <t>Е83.0</t>
  </si>
  <si>
    <t xml:space="preserve">Болезнь Вильсона </t>
  </si>
  <si>
    <t>вПД001</t>
  </si>
  <si>
    <t xml:space="preserve">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 </t>
  </si>
  <si>
    <t>К90.0, K90.4, K90.8, K90.9, К63.8, Е73, Е74.3</t>
  </si>
  <si>
    <t>Тяжелые формы мальабсорбции</t>
  </si>
  <si>
    <t>вПД002</t>
  </si>
  <si>
    <t xml:space="preserve">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 </t>
  </si>
  <si>
    <t>Е75.5</t>
  </si>
  <si>
    <t>Болезнь Гоше I и III типы, протекающая с поражением жизненно важных органов (печени, селезенки, легких), костно-суставной системы и/или с развитием тяжелой неврологической симптоматики</t>
  </si>
  <si>
    <t>вПД003</t>
  </si>
  <si>
    <t xml:space="preserve">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 </t>
  </si>
  <si>
    <t>12.00.002</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</si>
  <si>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</si>
  <si>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</si>
  <si>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</si>
  <si>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вПД004</t>
  </si>
  <si>
    <t xml:space="preserve">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УЗ  методы </t>
  </si>
  <si>
    <t>12.00.006</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</si>
  <si>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</si>
  <si>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</si>
  <si>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</si>
  <si>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вПД005</t>
  </si>
  <si>
    <t>Поликомпонентное иммуносупрессивное лечение с применением циклоспорина А и/или микофенолатов под контролем иммунологических, биохимических и инструментальных методов диагностики</t>
  </si>
  <si>
    <t xml:space="preserve">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 </t>
  </si>
  <si>
    <t>вПД006</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</si>
  <si>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</si>
  <si>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РЕВМАТОЛОГИЯ</t>
  </si>
  <si>
    <t>13.00.001</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</si>
  <si>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</si>
  <si>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 xml:space="preserve">М05.0, М05.1, М05.2, М05.3, М05.8, M06.0, М06.1, М06.4, М06.8, М08, M45, М07.2, M32, M34 </t>
  </si>
  <si>
    <t>Впервые выявленное заболевание с  высокой степенью активности воспалительного процесса или резистентностью к проводимой лекарственной терапии</t>
  </si>
  <si>
    <t>вРМ001</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</si>
  <si>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КТ), УЗ  методик и МРТ</t>
  </si>
  <si>
    <t>вРМ002</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</si>
  <si>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КТ), УЗ  методик и МРТ</t>
  </si>
  <si>
    <t>СЕРДЕЧНО-СОСУДИСТАЯ ХИРУРГИЯ</t>
  </si>
  <si>
    <t>14.00.001</t>
  </si>
  <si>
    <t>Коронарная реваскуляризация миокарда с применением ангиопластики в сочетании со стентированием при ишемической болезни сердца</t>
  </si>
  <si>
    <t>I20.0,
I21,
I22</t>
  </si>
  <si>
    <t>ИБС со стенозированием 1-3-х коронарных артерий</t>
  </si>
  <si>
    <t>вСХ001</t>
  </si>
  <si>
    <t>Баллонная вазодилатация с установкой стента в сосуд (сосуды)</t>
  </si>
  <si>
    <t>14.00.004</t>
  </si>
  <si>
    <t>Эндоваскулярная, хирургическая коррекция нарушений ритма сердца без имплантации кардиовертера-дефибриллятора</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</si>
  <si>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</si>
  <si>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</si>
  <si>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вСХ002</t>
  </si>
  <si>
    <t>Имплантация частотно-адаптированного однокамерного кардиостимулятора</t>
  </si>
  <si>
    <t>ТОРАКАЛЬНАЯ ХИРУРГИЯ</t>
  </si>
  <si>
    <t>15.00.002</t>
  </si>
  <si>
    <t>Эндоскопические и эндоваскулярные операции на органах грудной полости</t>
  </si>
  <si>
    <t>I27.0</t>
  </si>
  <si>
    <t>Первичная легочная гипертензия</t>
  </si>
  <si>
    <t>вТХ002</t>
  </si>
  <si>
    <t>Атриосептостомия</t>
  </si>
  <si>
    <t>I37</t>
  </si>
  <si>
    <t>Стеноз клапана легочной артерии</t>
  </si>
  <si>
    <t>вТХ003</t>
  </si>
  <si>
    <t>Баллонная ангиопластика</t>
  </si>
  <si>
    <t>15.00.003</t>
  </si>
  <si>
    <t>Видеоторакоскопические операции на органах грудной полости</t>
  </si>
  <si>
    <t>J43</t>
  </si>
  <si>
    <t>Эмфизема легкого</t>
  </si>
  <si>
    <t>вТХ004</t>
  </si>
  <si>
    <t>Видеоторакоскопическая резекция легких при осложненной эмфиземе</t>
  </si>
  <si>
    <t>15.00.005</t>
  </si>
  <si>
    <t>Расширенные и реконструктивно-пластические операции на органах грудной полости</t>
  </si>
  <si>
    <t>вТХ005</t>
  </si>
  <si>
    <t>Пластика гигантских булл легкого</t>
  </si>
  <si>
    <t>ТРАВМАТОЛОГИЯ И ОРТОПЕДИЯ</t>
  </si>
  <si>
    <t>16.00.001</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</si>
  <si>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</si>
  <si>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</si>
  <si>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</si>
  <si>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вТО001</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</si>
  <si>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</si>
  <si>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М42, М43, М45, M46, M48, M50, M51, M53, M92, M93, M95,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</si>
  <si>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</si>
  <si>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вТО002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</si>
  <si>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</si>
  <si>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 xml:space="preserve">T84, S12.0, S12.1, S13, S19, S22.0, S22.1, S23, S32.0, S32.1, S33, T08, T09, T85, T91, M80, M81, М82, M86, M85, M87, M96, M99, Q67, Q76.0, Q76.1, Q76.4, Q77, Q76.3 </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</si>
  <si>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</si>
  <si>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вТО003</t>
  </si>
  <si>
    <t>Декомпрессивно-стабилизирующее вмешательство с фиксацией позвоночника дорсальными или вентральными имплантами</t>
  </si>
  <si>
    <t>16.00.005</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</si>
  <si>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</si>
  <si>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М00, М01, М03.0, М12.5, М17</t>
  </si>
  <si>
    <t>Выраженное нарушение функции крупного сустава конечности любой этиологии</t>
  </si>
  <si>
    <t>вТО004</t>
  </si>
  <si>
    <t>Артродез крупных суставов конечностей с различными видами фиксации и остеосинтеза</t>
  </si>
  <si>
    <t>16.00.006</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</si>
  <si>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</si>
  <si>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</si>
  <si>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 xml:space="preserve">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 </t>
  </si>
  <si>
    <t>вТО005</t>
  </si>
  <si>
    <t xml:space="preserve">Артролиз и артродез суставов кисти с различными видами чрескостного, накостного и интрамедуллярного остеосинтеза </t>
  </si>
  <si>
    <t>вТО006</t>
  </si>
  <si>
    <t>Реконструктивно-пластическое хирургическое вмешательство на костях стопы, с использованием ауто- и аллотрансплантатов, имплантатов, остеозамещающих материалов, металлоконструкций</t>
  </si>
  <si>
    <t>16.00.007</t>
  </si>
  <si>
    <t>Реконструктивно-пластические операции на костях таза, верхних  и нижних конечностей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</si>
  <si>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М99.9, M21.6, M95.1, М1.8,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</si>
  <si>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</si>
  <si>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вТО007</t>
  </si>
  <si>
    <t>Чрескостный остеосинтез с использованием метода цифрового анализа</t>
  </si>
  <si>
    <t>вТО008</t>
  </si>
  <si>
    <t>Чрескостный остеосинтез методом компоновок аппаратов с использованием модульной трансформации</t>
  </si>
  <si>
    <t>вТО009</t>
  </si>
  <si>
    <t>Корригирующие остеотомии костей верхних и нижних конечностей</t>
  </si>
  <si>
    <t>вТО010</t>
  </si>
  <si>
    <t>Комбинированное и последовательное использование чрескостного и блокируемого интрамедуллярного или накостного остеосинтеза</t>
  </si>
  <si>
    <t>М25.3, М91, М95.8, Q65.0, Q65.1, Q65.3, Q65.4, Q65.8 М16.2, М16.3, М92</t>
  </si>
  <si>
    <t>Дисплазии, аномалии  развития, последствия травм крупных суставов</t>
  </si>
  <si>
    <t>вТО011</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</si>
  <si>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имплантами</t>
  </si>
  <si>
    <t>вТО012</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</si>
  <si>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</si>
  <si>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М24.6</t>
  </si>
  <si>
    <t>Анкилоз крупного сустава в порочном положении</t>
  </si>
  <si>
    <t>вТО013</t>
  </si>
  <si>
    <t>Корригирующие остеотомии с фиксацией имплантатами или аппаратами внешней фиксации</t>
  </si>
  <si>
    <t>16.01.009</t>
  </si>
  <si>
    <t>Эндопротезирование суставов конечностей</t>
  </si>
  <si>
    <t>S72.1, М84.1</t>
  </si>
  <si>
    <t>Неправильно сросшиеся внутри- и околосуставные переломы и ложные суставы</t>
  </si>
  <si>
    <t>вТО014</t>
  </si>
  <si>
    <t>Имплантация эндопротеза сустава</t>
  </si>
  <si>
    <t>M16.1</t>
  </si>
  <si>
    <t>Идиопатический деформирующий одно- или двухсторонний коксартроз без существенной разницы в длине конечностей (до 2 см)</t>
  </si>
  <si>
    <t>16.02.002</t>
  </si>
  <si>
    <t>Реконструктивные  и корригирующие операции при сколиотических деформациях позвоночника 3-4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</si>
  <si>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М40, М41,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</si>
  <si>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</si>
  <si>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вТО015</t>
  </si>
  <si>
    <t>Пластика грудной клетки, в том числе с применением погружных фиксаторов</t>
  </si>
  <si>
    <t>УРОЛОГИЯ</t>
  </si>
  <si>
    <t>18.00.001</t>
  </si>
  <si>
    <t>Реконструктвно-пластические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</si>
  <si>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N33, Q54, Q64.0, Q64.1, Q62.1, Q62.2, Q62.3, Q62.7, C67, N82.1, N82.8, N82.0, N32.2</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</si>
  <si>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</si>
  <si>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вУР001</t>
  </si>
  <si>
    <t xml:space="preserve">Уретропластика  кожным лоскутом </t>
  </si>
  <si>
    <t>18.00.005</t>
  </si>
  <si>
    <t>Оперативные вмешательства на органах мочеполовой системы с использованием лапароскопической техники</t>
  </si>
  <si>
    <t>Z52.4, N28.1, Q61.0, N13.0, N13.1, N13.2, N28, I86.1</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</si>
  <si>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</si>
  <si>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Хирургическое лечение </t>
  </si>
  <si>
    <t>вУР002</t>
  </si>
  <si>
    <t>Лапаро- и экстраперитонеоскопическая простатэктомия</t>
  </si>
  <si>
    <t>вУР003</t>
  </si>
  <si>
    <t>Лапаро- и экстраперитонеоскопическая цистэктомия</t>
  </si>
  <si>
    <t>вУР004</t>
  </si>
  <si>
    <t>Лапаро- и ретроперитонеоскопическая тазовая лимфаденэктомия</t>
  </si>
  <si>
    <t>вУР005</t>
  </si>
  <si>
    <t>Лапаро- и ретроперитонеоскопическая нефрэктомия, забор донорской почки</t>
  </si>
  <si>
    <t>вУР006</t>
  </si>
  <si>
    <t xml:space="preserve">Лапаро- и ретроперитонеоскопическая иссечение кисты почки </t>
  </si>
  <si>
    <t>вУР007</t>
  </si>
  <si>
    <t>Лапаро- и ретроперитонеоскопическая пластика лоханочно мочеточникового сегмента, мочеточника</t>
  </si>
  <si>
    <t>Z52.4, I86.1</t>
  </si>
  <si>
    <t xml:space="preserve">Опухоль предстательной железы. Опухоль почки. Опухоль мочевого пузыря. Опухоль почечной лоханки. Донор почки. </t>
  </si>
  <si>
    <t>вУР008</t>
  </si>
  <si>
    <t xml:space="preserve">Лапаро- и ретроперитонеоскопическая нефроуретерэктомия </t>
  </si>
  <si>
    <t>вУР009</t>
  </si>
  <si>
    <t>Лапаро - и ретроперитонеоскопическая резекция почки</t>
  </si>
  <si>
    <t>18.00.006</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</si>
  <si>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</si>
  <si>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</si>
  <si>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</si>
  <si>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вУР010</t>
  </si>
  <si>
    <t>Перкутанная нефролитолапоксия в сочетании с дистанционной литотрипсией или без применения дистанционной  литотрипсии</t>
  </si>
  <si>
    <t>ЧЕЛЮСТНО-ЛИЦЕВАЯ ХИРУРГИЯ</t>
  </si>
  <si>
    <t>19.00.001</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</si>
  <si>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</si>
  <si>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</si>
  <si>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</si>
  <si>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вЧЛ001</t>
  </si>
  <si>
    <t>Реконструктивная хейлоринопластика</t>
  </si>
  <si>
    <t>L91, M96, M95.0</t>
  </si>
  <si>
    <t xml:space="preserve">Рубцовая деформация верхней губы и концевого отдела носа после ранее проведенной хейлоринопластики </t>
  </si>
  <si>
    <t>вЧЛ002</t>
  </si>
  <si>
    <t>Хирургическая коррекция рубцовой деформации верхней губы  и  носа местными тканями</t>
  </si>
  <si>
    <t>Q35.0, Q35.1, M96</t>
  </si>
  <si>
    <t>Послеоперационный дефект твердого неба</t>
  </si>
  <si>
    <t>вЧЛ003</t>
  </si>
  <si>
    <t>Пластика твердого неба лоскутом на ножке из прилегающих участков (из щеки, языка, верхней губы, носогубной складки)</t>
  </si>
  <si>
    <t>вЧЛ004</t>
  </si>
  <si>
    <t>Реконструктивно-пластическая операция с использованием реваскуляризированного лоскута</t>
  </si>
  <si>
    <t>Q35.0, Q35.1, Q38</t>
  </si>
  <si>
    <t xml:space="preserve">Врожденная и приобретенная небно-глоточная недостаточность различного генеза </t>
  </si>
  <si>
    <t>вЧЛ005</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</si>
  <si>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</si>
  <si>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</si>
  <si>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 xml:space="preserve">Врожденная расщелина носа, лица - косая, поперечная, срединная </t>
  </si>
  <si>
    <t>вЧЛ006</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</si>
  <si>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</si>
  <si>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19.00.002</t>
  </si>
  <si>
    <t>Реконструктивно-пластические операции по устранению обширных дефектов и деформаций мягких тканей, отдельных анатомических зон и/или структур головы, лица и шеи</t>
  </si>
  <si>
    <t>M95.1, Q87.0</t>
  </si>
  <si>
    <t xml:space="preserve">Субтотальный дефект и деформация ушной раковины </t>
  </si>
  <si>
    <t>вЧЛ007</t>
  </si>
  <si>
    <t>Пластика с использованием тканей из прилегающих к ушной раковине участков</t>
  </si>
  <si>
    <t>Q18.5</t>
  </si>
  <si>
    <t>Микростомия</t>
  </si>
  <si>
    <t>вЧЛ008</t>
  </si>
  <si>
    <t>Пластическое устранение микростомы</t>
  </si>
  <si>
    <t>Q18.4</t>
  </si>
  <si>
    <t>Макростомия</t>
  </si>
  <si>
    <t>вЧЛ009</t>
  </si>
  <si>
    <t>Пластическое устранение макростомы</t>
  </si>
  <si>
    <t>19.00.004</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</si>
  <si>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</si>
  <si>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</si>
  <si>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 xml:space="preserve">Доброкачественное новообразование околоушной слюнной железы </t>
  </si>
  <si>
    <t>вЧЛ010</t>
  </si>
  <si>
    <t>Удаление новообразования</t>
  </si>
  <si>
    <t>D11.9</t>
  </si>
  <si>
    <t xml:space="preserve">Новообразование околоушной слюнной железы с распространением в прилегающие области </t>
  </si>
  <si>
    <t>вЧЛ011</t>
  </si>
  <si>
    <t>ЭНДОКРИНОЛОГИЯ</t>
  </si>
  <si>
    <t>20.00.001</t>
  </si>
  <si>
    <t>Терапевтическое лечение сосудистых осложнений сахарного диабета (нефропатии,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</si>
  <si>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 xml:space="preserve">Е10.2, Е10.7, Е11.2, Е11.7 </t>
  </si>
  <si>
    <t>Сахарный диабет 1 и 2 типа с поражением почек и множественными осложнениями</t>
  </si>
  <si>
    <t>вЭД001</t>
  </si>
  <si>
    <t>Комплексное лечение, включая молекулярно-генетическую диагностику, многокомпонентную заместительную терапию гломерулярных поражений при сахарном диабете (диабетическая нефропатия), проведение диализа</t>
  </si>
  <si>
    <t>вЭД002</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</si>
  <si>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 системой непрерывного введения инсулина (инсулиновая помпа)</t>
  </si>
  <si>
    <t xml:space="preserve">Е10.4, Е10.5, Е10.7, Е11.4, Е11.5, Е11.7 </t>
  </si>
  <si>
    <t>Сахарный диабет 1 и 2 типа с неврологическими нарушениями, нарушениями периферического кровообращения и множественными осложнениями. Нейропатическая форма синдрома диабетической стопы. Нейроишемическая форма синдрома диабетической стопы</t>
  </si>
  <si>
    <t>вЭД003</t>
  </si>
  <si>
    <r>
      <t xml:space="preserve">Исключены </t>
    </r>
    <r>
      <rPr>
        <b/>
        <sz val="10"/>
        <rFont val="Times New Roman"/>
        <family val="1"/>
        <charset val="204"/>
      </rPr>
      <t>с 01.01.2015</t>
    </r>
    <r>
      <rPr>
        <sz val="10"/>
        <rFont val="Times New Roman"/>
        <family val="1"/>
        <charset val="204"/>
      </rPr>
      <t xml:space="preserve"> коды по нейрохирургии вНХ001, вНХ003, вНХ004; по онкологии - вНК209, вНК248, по торакальной хирургии - вТХ001 (решение Комиссии от 30.12.2014)</t>
    </r>
  </si>
  <si>
    <r>
      <t xml:space="preserve">Исключен </t>
    </r>
    <r>
      <rPr>
        <b/>
        <sz val="11"/>
        <rFont val="Times New Roman"/>
        <family val="1"/>
        <charset val="204"/>
      </rPr>
      <t>с 01.01.2015</t>
    </r>
    <r>
      <rPr>
        <sz val="11"/>
        <rFont val="Times New Roman"/>
        <family val="1"/>
        <charset val="204"/>
      </rPr>
      <t xml:space="preserve"> код по ЭКО - вАГ014 (установлен в приложении № 12-а тариф с кодом 831190) (решение Комиссии от 30.12.2014)</t>
    </r>
  </si>
  <si>
    <t>Приложение № 4-3/апрель-декабрь к Генеральному тарифному соглашению на 2015 год</t>
  </si>
  <si>
    <r>
      <t xml:space="preserve">Дистанционная, внутритканевая, внутриполостная, стереотаксическая, радионуклидная лучевая терапия, высокоинтенсивная фокусированная УЗ </t>
    </r>
    <r>
      <rPr>
        <sz val="11"/>
        <color rgb="FF00B0F0"/>
        <rFont val="Times New Roman"/>
        <family val="1"/>
        <charset val="204"/>
      </rPr>
      <t>(HIFU)</t>
    </r>
    <r>
      <rPr>
        <sz val="11"/>
        <rFont val="Times New Roman"/>
        <family val="1"/>
        <charset val="204"/>
      </rPr>
      <t xml:space="preserve"> терапия при злокачественных новообразованиях, в том числе у детей</t>
    </r>
  </si>
</sst>
</file>

<file path=xl/styles.xml><?xml version="1.0" encoding="utf-8"?>
<styleSheet xmlns="http://schemas.openxmlformats.org/spreadsheetml/2006/main">
  <numFmts count="1">
    <numFmt numFmtId="164" formatCode="#,##0.000"/>
  </numFmts>
  <fonts count="25">
    <font>
      <sz val="11"/>
      <color theme="1"/>
      <name val="Calibri"/>
      <family val="2"/>
      <charset val="204"/>
      <scheme val="minor"/>
    </font>
    <font>
      <sz val="9"/>
      <name val="Times New Roman"/>
      <family val="1"/>
      <charset val="204"/>
    </font>
    <font>
      <b/>
      <sz val="9"/>
      <name val="Times New Roman"/>
      <family val="1"/>
      <charset val="204"/>
    </font>
    <font>
      <sz val="10"/>
      <color indexed="8"/>
      <name val="Arial"/>
      <family val="2"/>
      <charset val="204"/>
    </font>
    <font>
      <sz val="9"/>
      <color rgb="FFFF0000"/>
      <name val="Times New Roman"/>
      <family val="1"/>
      <charset val="204"/>
    </font>
    <font>
      <b/>
      <sz val="9"/>
      <color rgb="FFFF0000"/>
      <name val="Times New Roman"/>
      <family val="1"/>
      <charset val="204"/>
    </font>
    <font>
      <sz val="10"/>
      <name val="Helv"/>
      <charset val="204"/>
    </font>
    <font>
      <sz val="11"/>
      <color indexed="8"/>
      <name val="Calibri"/>
      <family val="2"/>
      <charset val="204"/>
    </font>
    <font>
      <sz val="10"/>
      <name val="Times New Roman"/>
      <family val="1"/>
      <charset val="204"/>
    </font>
    <font>
      <sz val="10"/>
      <name val="Arial Cyr"/>
      <charset val="204"/>
    </font>
    <font>
      <sz val="10"/>
      <name val="Arial"/>
      <family val="2"/>
      <charset val="204"/>
    </font>
    <font>
      <sz val="10"/>
      <name val="Arial Cyr"/>
      <family val="2"/>
      <charset val="204"/>
    </font>
    <font>
      <sz val="11"/>
      <color theme="1"/>
      <name val="Times New Roman"/>
      <family val="1"/>
      <charset val="204"/>
    </font>
    <font>
      <b/>
      <sz val="10"/>
      <name val="Times New Roman"/>
      <family val="1"/>
      <charset val="204"/>
    </font>
    <font>
      <sz val="11"/>
      <name val="Times New Roman"/>
      <family val="1"/>
      <charset val="204"/>
    </font>
    <font>
      <b/>
      <sz val="12"/>
      <name val="Times New Roman"/>
      <family val="1"/>
      <charset val="204"/>
    </font>
    <font>
      <b/>
      <sz val="12"/>
      <color rgb="FFFF0000"/>
      <name val="Times New Roman"/>
      <family val="1"/>
      <charset val="204"/>
    </font>
    <font>
      <b/>
      <sz val="11"/>
      <name val="Times New Roman"/>
      <family val="1"/>
      <charset val="204"/>
    </font>
    <font>
      <sz val="11"/>
      <name val="Arial Cyr"/>
      <charset val="204"/>
    </font>
    <font>
      <sz val="10"/>
      <color theme="4"/>
      <name val="Times New Roman"/>
      <family val="1"/>
      <charset val="204"/>
    </font>
    <font>
      <sz val="10"/>
      <color theme="3"/>
      <name val="Times New Roman"/>
      <family val="1"/>
      <charset val="204"/>
    </font>
    <font>
      <sz val="10"/>
      <color rgb="FF00B0F0"/>
      <name val="Times New Roman"/>
      <family val="1"/>
      <charset val="204"/>
    </font>
    <font>
      <sz val="11"/>
      <color rgb="FF00B0F0"/>
      <name val="Times New Roman"/>
      <family val="1"/>
      <charset val="204"/>
    </font>
    <font>
      <b/>
      <sz val="10"/>
      <color rgb="FFFF0000"/>
      <name val="Times New Roman"/>
      <family val="1"/>
      <charset val="204"/>
    </font>
    <font>
      <sz val="10"/>
      <color rgb="FFFF0000"/>
      <name val="Times New Roman"/>
      <family val="1"/>
      <charset val="204"/>
    </font>
  </fonts>
  <fills count="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rgb="FF92D050"/>
        <bgColor indexed="64"/>
      </patternFill>
    </fill>
    <fill>
      <patternFill patternType="solid">
        <fgColor indexed="9"/>
        <bgColor indexed="64"/>
      </patternFill>
    </fill>
    <fill>
      <patternFill patternType="solid">
        <fgColor indexed="26"/>
        <bgColor indexed="64"/>
      </patternFill>
    </fill>
    <fill>
      <patternFill patternType="solid">
        <fgColor theme="4"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4">
    <xf numFmtId="0" fontId="0" fillId="0" borderId="0"/>
    <xf numFmtId="0" fontId="3" fillId="0" borderId="0"/>
    <xf numFmtId="0" fontId="3" fillId="0" borderId="0"/>
    <xf numFmtId="0" fontId="6" fillId="0" borderId="0"/>
    <xf numFmtId="0" fontId="7" fillId="0" borderId="0"/>
    <xf numFmtId="0" fontId="3" fillId="0" borderId="0"/>
    <xf numFmtId="0" fontId="3" fillId="0" borderId="0"/>
    <xf numFmtId="0" fontId="9" fillId="0" borderId="0"/>
    <xf numFmtId="0" fontId="10" fillId="0" borderId="0"/>
    <xf numFmtId="0" fontId="11" fillId="0" borderId="0"/>
    <xf numFmtId="0" fontId="11" fillId="0" borderId="0"/>
    <xf numFmtId="0" fontId="10" fillId="0" borderId="0"/>
    <xf numFmtId="0" fontId="10" fillId="0" borderId="0"/>
    <xf numFmtId="0" fontId="3" fillId="0" borderId="0"/>
  </cellStyleXfs>
  <cellXfs count="311">
    <xf numFmtId="0" fontId="0" fillId="0" borderId="0" xfId="0"/>
    <xf numFmtId="4" fontId="1" fillId="0" borderId="0" xfId="0" applyNumberFormat="1" applyFont="1" applyAlignment="1">
      <alignment vertical="center" wrapText="1"/>
    </xf>
    <xf numFmtId="1"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1" applyFont="1" applyFill="1" applyBorder="1" applyAlignment="1">
      <alignment horizontal="center" vertical="center" wrapText="1"/>
    </xf>
    <xf numFmtId="0" fontId="1" fillId="2" borderId="1" xfId="1" applyFont="1" applyFill="1" applyBorder="1" applyAlignment="1">
      <alignment horizontal="center" vertical="center" wrapText="1"/>
    </xf>
    <xf numFmtId="0" fontId="1" fillId="0" borderId="0" xfId="0" applyFont="1"/>
    <xf numFmtId="1" fontId="2" fillId="2" borderId="2" xfId="0" applyNumberFormat="1" applyFont="1" applyFill="1" applyBorder="1" applyAlignment="1">
      <alignment horizontal="center" vertical="center" wrapText="1"/>
    </xf>
    <xf numFmtId="0" fontId="2" fillId="2" borderId="3" xfId="0" applyFont="1" applyFill="1" applyBorder="1" applyAlignment="1">
      <alignment horizontal="center" vertical="center"/>
    </xf>
    <xf numFmtId="0" fontId="1" fillId="2" borderId="0" xfId="1" applyFont="1" applyFill="1" applyBorder="1" applyAlignment="1">
      <alignment horizontal="center" vertical="center" wrapText="1"/>
    </xf>
    <xf numFmtId="0" fontId="2" fillId="2" borderId="6" xfId="1" applyFont="1" applyFill="1" applyBorder="1" applyAlignment="1">
      <alignment horizontal="center" vertical="center" wrapText="1"/>
    </xf>
    <xf numFmtId="0" fontId="1" fillId="0" borderId="1" xfId="0" applyFont="1" applyBorder="1"/>
    <xf numFmtId="4" fontId="4" fillId="2" borderId="1" xfId="0" applyNumberFormat="1" applyFont="1" applyFill="1" applyBorder="1" applyAlignment="1">
      <alignment vertical="center"/>
    </xf>
    <xf numFmtId="1" fontId="1" fillId="2" borderId="1" xfId="0" applyNumberFormat="1" applyFont="1" applyFill="1" applyBorder="1" applyAlignment="1">
      <alignment horizontal="left" vertical="center"/>
    </xf>
    <xf numFmtId="1" fontId="1" fillId="2" borderId="1" xfId="0" applyNumberFormat="1" applyFont="1" applyFill="1" applyBorder="1" applyAlignment="1">
      <alignment vertical="center" wrapText="1"/>
    </xf>
    <xf numFmtId="4" fontId="2" fillId="2" borderId="1" xfId="0" applyNumberFormat="1" applyFont="1" applyFill="1" applyBorder="1" applyAlignment="1">
      <alignment vertical="center"/>
    </xf>
    <xf numFmtId="4" fontId="1" fillId="2" borderId="1" xfId="0" applyNumberFormat="1" applyFont="1" applyFill="1" applyBorder="1" applyAlignment="1">
      <alignment vertical="center"/>
    </xf>
    <xf numFmtId="1" fontId="1" fillId="2" borderId="1" xfId="0" applyNumberFormat="1" applyFont="1" applyFill="1" applyBorder="1" applyAlignment="1">
      <alignment horizontal="left" vertical="top" wrapText="1"/>
    </xf>
    <xf numFmtId="1" fontId="1" fillId="2" borderId="1" xfId="0" applyNumberFormat="1" applyFont="1" applyFill="1" applyBorder="1" applyAlignment="1">
      <alignment vertical="top" wrapText="1"/>
    </xf>
    <xf numFmtId="0" fontId="1" fillId="2" borderId="1" xfId="0" applyFont="1" applyFill="1" applyBorder="1" applyAlignment="1">
      <alignment wrapText="1"/>
    </xf>
    <xf numFmtId="1" fontId="1" fillId="2" borderId="1" xfId="0" applyNumberFormat="1" applyFont="1" applyFill="1" applyBorder="1" applyAlignment="1">
      <alignment horizontal="left" vertical="top"/>
    </xf>
    <xf numFmtId="1" fontId="1" fillId="2" borderId="1" xfId="0" applyNumberFormat="1" applyFont="1" applyFill="1" applyBorder="1" applyAlignment="1">
      <alignment vertical="top"/>
    </xf>
    <xf numFmtId="1" fontId="1" fillId="2" borderId="1" xfId="0" applyNumberFormat="1" applyFont="1" applyFill="1" applyBorder="1" applyAlignment="1">
      <alignment horizontal="left" vertical="center" wrapText="1"/>
    </xf>
    <xf numFmtId="0" fontId="1" fillId="2" borderId="1" xfId="0" applyFont="1" applyFill="1" applyBorder="1" applyAlignment="1">
      <alignment vertical="center" wrapText="1"/>
    </xf>
    <xf numFmtId="1" fontId="1" fillId="2" borderId="1" xfId="0" applyNumberFormat="1" applyFont="1" applyFill="1" applyBorder="1" applyAlignment="1">
      <alignment wrapText="1"/>
    </xf>
    <xf numFmtId="0" fontId="1" fillId="2" borderId="1" xfId="0" applyFont="1" applyFill="1" applyBorder="1"/>
    <xf numFmtId="0" fontId="1" fillId="2" borderId="1" xfId="0" applyFont="1" applyFill="1" applyBorder="1" applyAlignment="1">
      <alignment horizontal="left" wrapText="1"/>
    </xf>
    <xf numFmtId="0" fontId="1" fillId="2" borderId="1" xfId="0" applyFont="1" applyFill="1" applyBorder="1" applyAlignment="1">
      <alignment horizontal="left" vertical="center" wrapText="1"/>
    </xf>
    <xf numFmtId="1" fontId="1" fillId="2" borderId="1" xfId="0" applyNumberFormat="1" applyFont="1" applyFill="1" applyBorder="1" applyAlignment="1">
      <alignment horizontal="left" wrapText="1"/>
    </xf>
    <xf numFmtId="0" fontId="1" fillId="2" borderId="1" xfId="2" applyFont="1" applyFill="1" applyBorder="1" applyAlignment="1">
      <alignment horizontal="left" wrapText="1"/>
    </xf>
    <xf numFmtId="0" fontId="1" fillId="0" borderId="1" xfId="0" applyFont="1" applyFill="1" applyBorder="1" applyAlignment="1">
      <alignment horizontal="justify" wrapText="1"/>
    </xf>
    <xf numFmtId="0" fontId="1" fillId="0" borderId="1" xfId="0" applyFont="1" applyFill="1" applyBorder="1" applyAlignment="1">
      <alignment horizontal="left" wrapText="1"/>
    </xf>
    <xf numFmtId="0" fontId="1" fillId="0" borderId="1" xfId="0" applyFont="1" applyFill="1" applyBorder="1" applyAlignment="1">
      <alignment horizontal="left" vertical="top" wrapText="1"/>
    </xf>
    <xf numFmtId="0" fontId="1" fillId="0" borderId="1" xfId="0" applyFont="1" applyFill="1" applyBorder="1" applyAlignment="1">
      <alignment vertical="center" wrapText="1" shrinkToFit="1"/>
    </xf>
    <xf numFmtId="0" fontId="1" fillId="0" borderId="1" xfId="0" applyFont="1" applyFill="1" applyBorder="1" applyAlignment="1">
      <alignment wrapText="1"/>
    </xf>
    <xf numFmtId="0" fontId="1" fillId="0" borderId="1" xfId="0" applyFont="1" applyFill="1" applyBorder="1" applyAlignment="1">
      <alignment vertical="center"/>
    </xf>
    <xf numFmtId="0" fontId="1" fillId="0" borderId="1" xfId="0" applyFont="1" applyFill="1" applyBorder="1" applyAlignment="1">
      <alignment vertical="center" wrapText="1"/>
    </xf>
    <xf numFmtId="0" fontId="1" fillId="0" borderId="1" xfId="3" applyNumberFormat="1" applyFont="1" applyFill="1" applyBorder="1" applyAlignment="1">
      <alignment vertical="center" wrapText="1" shrinkToFit="1"/>
    </xf>
    <xf numFmtId="0" fontId="1" fillId="0" borderId="1" xfId="4" applyFont="1" applyFill="1" applyBorder="1" applyAlignment="1">
      <alignment vertical="center"/>
    </xf>
    <xf numFmtId="0" fontId="1" fillId="0" borderId="1" xfId="5" applyFont="1" applyFill="1" applyBorder="1" applyAlignment="1">
      <alignment horizontal="left" vertical="center" wrapText="1"/>
    </xf>
    <xf numFmtId="0" fontId="1" fillId="0" borderId="1" xfId="6" applyFont="1" applyFill="1" applyBorder="1" applyAlignment="1">
      <alignment horizontal="left" vertical="center" wrapText="1"/>
    </xf>
    <xf numFmtId="0" fontId="1" fillId="0" borderId="1" xfId="0" applyFont="1" applyFill="1" applyBorder="1" applyAlignment="1">
      <alignment horizontal="left" vertical="center" wrapText="1" shrinkToFit="1"/>
    </xf>
    <xf numFmtId="0" fontId="1" fillId="0" borderId="1" xfId="0" applyFont="1" applyFill="1" applyBorder="1" applyAlignment="1">
      <alignment vertical="top" wrapText="1"/>
    </xf>
    <xf numFmtId="0" fontId="1" fillId="2" borderId="1" xfId="0" applyFont="1" applyFill="1" applyBorder="1" applyAlignment="1">
      <alignment horizontal="left" vertical="top" wrapText="1"/>
    </xf>
    <xf numFmtId="0" fontId="8" fillId="2" borderId="0" xfId="0" applyFont="1" applyFill="1"/>
    <xf numFmtId="0" fontId="1" fillId="2" borderId="1" xfId="0" applyFont="1" applyFill="1" applyBorder="1" applyAlignment="1">
      <alignment vertical="center" wrapText="1" shrinkToFit="1"/>
    </xf>
    <xf numFmtId="0" fontId="1" fillId="2" borderId="1" xfId="0" applyFont="1" applyFill="1" applyBorder="1" applyAlignment="1">
      <alignment horizontal="justify" wrapText="1"/>
    </xf>
    <xf numFmtId="0" fontId="1" fillId="2" borderId="6" xfId="0" applyFont="1" applyFill="1" applyBorder="1" applyAlignment="1">
      <alignment horizontal="justify" wrapText="1"/>
    </xf>
    <xf numFmtId="0" fontId="1" fillId="2" borderId="2" xfId="0" applyFont="1" applyFill="1" applyBorder="1" applyAlignment="1">
      <alignment horizontal="justify" wrapText="1"/>
    </xf>
    <xf numFmtId="0" fontId="8" fillId="2" borderId="1" xfId="0" applyFont="1" applyFill="1" applyBorder="1" applyAlignment="1">
      <alignment horizontal="justify" wrapText="1"/>
    </xf>
    <xf numFmtId="4" fontId="2" fillId="2" borderId="3" xfId="0" applyNumberFormat="1" applyFont="1" applyFill="1" applyBorder="1" applyAlignment="1">
      <alignment vertical="center"/>
    </xf>
    <xf numFmtId="0" fontId="1" fillId="0" borderId="7" xfId="0" applyFont="1" applyFill="1" applyBorder="1" applyAlignment="1">
      <alignment horizontal="justify" wrapText="1"/>
    </xf>
    <xf numFmtId="0" fontId="1" fillId="0" borderId="1" xfId="7" applyFont="1" applyFill="1" applyBorder="1" applyAlignment="1">
      <alignment vertical="center" wrapText="1" shrinkToFit="1"/>
    </xf>
    <xf numFmtId="0" fontId="1" fillId="0" borderId="1" xfId="0" applyFont="1" applyFill="1" applyBorder="1" applyAlignment="1">
      <alignment horizontal="left"/>
    </xf>
    <xf numFmtId="0" fontId="1" fillId="0" borderId="1" xfId="0" applyFont="1" applyFill="1" applyBorder="1" applyAlignment="1">
      <alignment horizontal="left" vertical="center" wrapText="1"/>
    </xf>
    <xf numFmtId="49" fontId="1" fillId="0" borderId="1" xfId="1" applyNumberFormat="1" applyFont="1" applyFill="1" applyBorder="1" applyAlignment="1">
      <alignment horizontal="left" vertical="center" wrapText="1" shrinkToFit="1"/>
    </xf>
    <xf numFmtId="49" fontId="1" fillId="0" borderId="1" xfId="0" applyNumberFormat="1" applyFont="1" applyFill="1" applyBorder="1" applyAlignment="1">
      <alignment horizontal="left" vertical="center" wrapText="1" shrinkToFit="1"/>
    </xf>
    <xf numFmtId="0" fontId="1" fillId="0" borderId="1" xfId="8" applyNumberFormat="1" applyFont="1" applyFill="1" applyBorder="1" applyAlignment="1">
      <alignment horizontal="left" vertical="center" wrapText="1" shrinkToFit="1"/>
    </xf>
    <xf numFmtId="0" fontId="1" fillId="0" borderId="1" xfId="0" applyFont="1" applyFill="1" applyBorder="1"/>
    <xf numFmtId="0" fontId="1" fillId="0" borderId="1" xfId="0" applyFont="1" applyFill="1" applyBorder="1" applyAlignment="1"/>
    <xf numFmtId="0" fontId="1" fillId="0" borderId="1" xfId="0" applyFont="1" applyFill="1" applyBorder="1" applyAlignment="1">
      <alignment horizontal="left" vertical="center"/>
    </xf>
    <xf numFmtId="0" fontId="2" fillId="2" borderId="1" xfId="0" applyFont="1" applyFill="1" applyBorder="1" applyAlignment="1">
      <alignment horizontal="center" vertical="center" wrapText="1"/>
    </xf>
    <xf numFmtId="4" fontId="2" fillId="4" borderId="1" xfId="0" applyNumberFormat="1" applyFont="1" applyFill="1" applyBorder="1" applyAlignment="1">
      <alignment vertical="center"/>
    </xf>
    <xf numFmtId="0" fontId="1" fillId="0" borderId="1" xfId="0" applyNumberFormat="1" applyFont="1" applyFill="1" applyBorder="1" applyAlignment="1">
      <alignment horizontal="left" vertical="center" wrapText="1" shrinkToFit="1"/>
    </xf>
    <xf numFmtId="0" fontId="1" fillId="2" borderId="1" xfId="0" applyFont="1" applyFill="1" applyBorder="1" applyAlignment="1">
      <alignment horizontal="left"/>
    </xf>
    <xf numFmtId="0" fontId="1" fillId="2" borderId="1" xfId="0" applyFont="1" applyFill="1" applyBorder="1" applyAlignment="1">
      <alignment vertical="top" wrapText="1"/>
    </xf>
    <xf numFmtId="0" fontId="2" fillId="0" borderId="9" xfId="0" applyFont="1" applyFill="1" applyBorder="1" applyAlignment="1">
      <alignment horizontal="left"/>
    </xf>
    <xf numFmtId="1" fontId="1" fillId="0" borderId="1" xfId="11" applyNumberFormat="1" applyFont="1" applyFill="1" applyBorder="1" applyAlignment="1">
      <alignment horizontal="left" vertical="center" wrapText="1" shrinkToFit="1"/>
    </xf>
    <xf numFmtId="1" fontId="1" fillId="0" borderId="1" xfId="11" applyNumberFormat="1" applyFont="1" applyFill="1" applyBorder="1" applyAlignment="1">
      <alignment vertical="center" wrapText="1"/>
    </xf>
    <xf numFmtId="1" fontId="1" fillId="0" borderId="1" xfId="12" applyNumberFormat="1" applyFont="1" applyFill="1" applyBorder="1" applyAlignment="1">
      <alignment vertical="center" wrapText="1"/>
    </xf>
    <xf numFmtId="0" fontId="1" fillId="2" borderId="0" xfId="0" applyFont="1" applyFill="1"/>
    <xf numFmtId="0" fontId="8" fillId="2" borderId="1" xfId="9" applyFont="1" applyFill="1" applyBorder="1"/>
    <xf numFmtId="0" fontId="8" fillId="2" borderId="1" xfId="10" applyFont="1" applyFill="1" applyBorder="1" applyAlignment="1">
      <alignment vertical="top" wrapText="1"/>
    </xf>
    <xf numFmtId="4" fontId="5" fillId="3" borderId="1" xfId="0" applyNumberFormat="1" applyFont="1" applyFill="1" applyBorder="1" applyAlignment="1">
      <alignment vertical="center"/>
    </xf>
    <xf numFmtId="0" fontId="12" fillId="0" borderId="0" xfId="0" applyFont="1"/>
    <xf numFmtId="0" fontId="1" fillId="0" borderId="0" xfId="0" applyFont="1" applyFill="1" applyAlignment="1">
      <alignment horizontal="left"/>
    </xf>
    <xf numFmtId="0" fontId="1" fillId="0" borderId="9" xfId="0" applyFont="1" applyFill="1" applyBorder="1" applyAlignment="1">
      <alignment horizontal="left" vertical="center" wrapText="1"/>
    </xf>
    <xf numFmtId="0" fontId="1" fillId="0" borderId="10" xfId="0" applyFont="1" applyFill="1" applyBorder="1" applyAlignment="1">
      <alignment horizontal="left" vertical="center" wrapText="1"/>
    </xf>
    <xf numFmtId="0" fontId="2" fillId="0" borderId="1" xfId="0" applyFont="1" applyFill="1" applyBorder="1" applyAlignment="1">
      <alignment horizontal="left"/>
    </xf>
    <xf numFmtId="0" fontId="4" fillId="3" borderId="1" xfId="0" applyFont="1" applyFill="1" applyBorder="1" applyAlignment="1">
      <alignment horizontal="left"/>
    </xf>
    <xf numFmtId="0" fontId="4" fillId="3" borderId="1" xfId="0" applyFont="1" applyFill="1" applyBorder="1" applyAlignment="1">
      <alignment vertical="top" wrapText="1"/>
    </xf>
    <xf numFmtId="0" fontId="4" fillId="3" borderId="1" xfId="0" applyFont="1" applyFill="1" applyBorder="1" applyAlignment="1">
      <alignment horizontal="left" vertical="center" wrapText="1"/>
    </xf>
    <xf numFmtId="0" fontId="4" fillId="3" borderId="1" xfId="0" applyFont="1" applyFill="1" applyBorder="1" applyAlignment="1">
      <alignment wrapText="1"/>
    </xf>
    <xf numFmtId="0" fontId="2" fillId="0" borderId="1" xfId="0" applyFont="1" applyBorder="1"/>
    <xf numFmtId="0" fontId="1" fillId="0" borderId="1" xfId="0" applyFont="1" applyBorder="1" applyAlignment="1">
      <alignment horizontal="left"/>
    </xf>
    <xf numFmtId="0" fontId="1" fillId="0" borderId="1" xfId="0" applyFont="1" applyBorder="1" applyAlignment="1">
      <alignment horizontal="left" vertical="center" wrapText="1"/>
    </xf>
    <xf numFmtId="0" fontId="1" fillId="5" borderId="1" xfId="0" applyFont="1" applyFill="1" applyBorder="1" applyAlignment="1">
      <alignment horizontal="left" vertical="center" wrapText="1"/>
    </xf>
    <xf numFmtId="0" fontId="1" fillId="5" borderId="1" xfId="0" applyFont="1" applyFill="1" applyBorder="1" applyAlignment="1">
      <alignment wrapText="1"/>
    </xf>
    <xf numFmtId="4" fontId="2" fillId="5" borderId="1" xfId="0" applyNumberFormat="1" applyFont="1" applyFill="1" applyBorder="1" applyAlignment="1">
      <alignment vertical="center"/>
    </xf>
    <xf numFmtId="0" fontId="1" fillId="5" borderId="1" xfId="0" applyFont="1" applyFill="1" applyBorder="1" applyAlignment="1">
      <alignment horizontal="left" wrapText="1"/>
    </xf>
    <xf numFmtId="0" fontId="1" fillId="5" borderId="1" xfId="0" applyFont="1" applyFill="1" applyBorder="1" applyAlignment="1">
      <alignment horizontal="justify" wrapText="1"/>
    </xf>
    <xf numFmtId="0" fontId="13" fillId="0" borderId="0" xfId="0" applyFont="1" applyAlignment="1"/>
    <xf numFmtId="0" fontId="14" fillId="0" borderId="0" xfId="0" applyFont="1" applyAlignment="1">
      <alignment vertical="top"/>
    </xf>
    <xf numFmtId="0" fontId="8" fillId="0" borderId="0" xfId="0" applyFont="1"/>
    <xf numFmtId="0" fontId="8" fillId="0" borderId="0" xfId="0" applyFont="1" applyAlignment="1">
      <alignment horizontal="left"/>
    </xf>
    <xf numFmtId="0" fontId="8" fillId="0" borderId="0" xfId="0" applyFont="1" applyFill="1" applyAlignment="1"/>
    <xf numFmtId="0" fontId="15" fillId="2" borderId="0" xfId="0" applyFont="1" applyFill="1" applyBorder="1" applyAlignment="1">
      <alignment horizontal="center" vertical="center" wrapText="1"/>
    </xf>
    <xf numFmtId="0" fontId="13"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3" fillId="0" borderId="1" xfId="0" applyFont="1" applyFill="1" applyBorder="1" applyAlignment="1">
      <alignment horizontal="center" vertical="center" wrapText="1"/>
    </xf>
    <xf numFmtId="0" fontId="13" fillId="0" borderId="0" xfId="0" applyFont="1" applyAlignment="1">
      <alignment horizontal="center" vertical="center" wrapText="1"/>
    </xf>
    <xf numFmtId="0" fontId="13" fillId="2" borderId="1" xfId="0" applyFont="1" applyFill="1" applyBorder="1" applyAlignment="1">
      <alignment horizontal="center" vertical="center" wrapText="1"/>
    </xf>
    <xf numFmtId="4" fontId="13" fillId="0" borderId="1" xfId="0" applyNumberFormat="1" applyFont="1" applyBorder="1" applyAlignment="1">
      <alignment horizontal="center" vertical="center" wrapText="1"/>
    </xf>
    <xf numFmtId="0" fontId="13" fillId="7" borderId="8" xfId="0" applyFont="1" applyFill="1" applyBorder="1" applyAlignment="1">
      <alignment horizontal="center" vertical="top"/>
    </xf>
    <xf numFmtId="0" fontId="17" fillId="7" borderId="8" xfId="0" applyFont="1" applyFill="1" applyBorder="1" applyAlignment="1">
      <alignment horizontal="center" vertical="top"/>
    </xf>
    <xf numFmtId="0" fontId="8" fillId="7" borderId="8" xfId="0" applyFont="1" applyFill="1" applyBorder="1" applyAlignment="1">
      <alignment horizontal="center" vertical="top"/>
    </xf>
    <xf numFmtId="0" fontId="8" fillId="7" borderId="8" xfId="0" applyFont="1" applyFill="1" applyBorder="1" applyAlignment="1">
      <alignment horizontal="left" vertical="top"/>
    </xf>
    <xf numFmtId="0" fontId="13" fillId="0" borderId="8" xfId="0" applyFont="1" applyFill="1" applyBorder="1" applyAlignment="1">
      <alignment horizontal="center" vertical="top"/>
    </xf>
    <xf numFmtId="0" fontId="8" fillId="7" borderId="3" xfId="0" applyFont="1" applyFill="1" applyBorder="1" applyAlignment="1"/>
    <xf numFmtId="0" fontId="8" fillId="2" borderId="3" xfId="0" applyFont="1" applyFill="1" applyBorder="1" applyAlignment="1"/>
    <xf numFmtId="0" fontId="8" fillId="0" borderId="1" xfId="0" applyFont="1" applyBorder="1" applyAlignment="1"/>
    <xf numFmtId="0" fontId="8" fillId="0" borderId="0" xfId="0" applyFont="1" applyBorder="1" applyAlignment="1"/>
    <xf numFmtId="0" fontId="13" fillId="0" borderId="13" xfId="0" applyFont="1" applyBorder="1" applyAlignment="1">
      <alignment vertical="top" wrapText="1"/>
    </xf>
    <xf numFmtId="0" fontId="13" fillId="0" borderId="13" xfId="0" applyFont="1" applyBorder="1" applyAlignment="1">
      <alignment horizontal="center" vertical="top" wrapText="1"/>
    </xf>
    <xf numFmtId="0" fontId="14" fillId="0" borderId="13" xfId="0" applyFont="1" applyBorder="1" applyAlignment="1">
      <alignment vertical="top" wrapText="1"/>
    </xf>
    <xf numFmtId="0" fontId="8" fillId="0" borderId="13" xfId="0" applyFont="1" applyBorder="1" applyAlignment="1">
      <alignment vertical="top" wrapText="1"/>
    </xf>
    <xf numFmtId="0" fontId="8" fillId="0" borderId="13" xfId="0" applyFont="1" applyBorder="1" applyAlignment="1">
      <alignment horizontal="left" vertical="top" wrapText="1"/>
    </xf>
    <xf numFmtId="0" fontId="13" fillId="0" borderId="1" xfId="0" applyFont="1" applyFill="1" applyBorder="1" applyAlignment="1">
      <alignment vertical="top" wrapText="1"/>
    </xf>
    <xf numFmtId="0" fontId="8" fillId="0" borderId="7" xfId="0" applyFont="1" applyBorder="1" applyAlignment="1">
      <alignment vertical="top" wrapText="1"/>
    </xf>
    <xf numFmtId="4" fontId="13" fillId="3" borderId="11" xfId="0" applyNumberFormat="1" applyFont="1" applyFill="1" applyBorder="1" applyAlignment="1">
      <alignment horizontal="center" vertical="center"/>
    </xf>
    <xf numFmtId="164" fontId="13" fillId="2" borderId="11" xfId="0" applyNumberFormat="1" applyFont="1" applyFill="1" applyBorder="1" applyAlignment="1">
      <alignment horizontal="center" vertical="center"/>
    </xf>
    <xf numFmtId="4" fontId="13" fillId="2" borderId="11" xfId="0" applyNumberFormat="1" applyFont="1" applyFill="1" applyBorder="1" applyAlignment="1">
      <alignment horizontal="center" vertical="center"/>
    </xf>
    <xf numFmtId="0" fontId="8" fillId="0" borderId="1" xfId="0" applyFont="1" applyBorder="1" applyAlignment="1">
      <alignment vertical="top" wrapText="1"/>
    </xf>
    <xf numFmtId="0" fontId="13" fillId="0" borderId="7" xfId="0" applyFont="1" applyBorder="1" applyAlignment="1">
      <alignment vertical="top" wrapText="1"/>
    </xf>
    <xf numFmtId="0" fontId="14" fillId="0" borderId="7" xfId="0" applyFont="1" applyBorder="1" applyAlignment="1">
      <alignment vertical="top" wrapText="1"/>
    </xf>
    <xf numFmtId="0" fontId="8" fillId="0" borderId="7" xfId="0" applyFont="1" applyBorder="1" applyAlignment="1">
      <alignment horizontal="left" vertical="top" wrapText="1"/>
    </xf>
    <xf numFmtId="0" fontId="13" fillId="0" borderId="6" xfId="0" applyFont="1" applyBorder="1" applyAlignment="1">
      <alignment vertical="top" wrapText="1"/>
    </xf>
    <xf numFmtId="0" fontId="14" fillId="0" borderId="6" xfId="0" applyFont="1" applyBorder="1" applyAlignment="1">
      <alignment vertical="top" wrapText="1"/>
    </xf>
    <xf numFmtId="0" fontId="8" fillId="0" borderId="6" xfId="0" applyFont="1" applyBorder="1" applyAlignment="1">
      <alignment vertical="top" wrapText="1"/>
    </xf>
    <xf numFmtId="0" fontId="8" fillId="0" borderId="6" xfId="0" applyFont="1" applyBorder="1" applyAlignment="1">
      <alignment horizontal="left" vertical="top" wrapText="1"/>
    </xf>
    <xf numFmtId="0" fontId="13" fillId="0" borderId="1" xfId="0" applyFont="1" applyBorder="1" applyAlignment="1">
      <alignment vertical="top" wrapText="1"/>
    </xf>
    <xf numFmtId="0" fontId="14" fillId="0" borderId="1" xfId="0" applyFont="1" applyBorder="1" applyAlignment="1">
      <alignment vertical="top" wrapText="1"/>
    </xf>
    <xf numFmtId="0" fontId="8" fillId="0" borderId="1" xfId="0" applyFont="1" applyBorder="1" applyAlignment="1">
      <alignment horizontal="left" vertical="top" wrapText="1"/>
    </xf>
    <xf numFmtId="0" fontId="8" fillId="6" borderId="1" xfId="0" applyFont="1" applyFill="1" applyBorder="1" applyAlignment="1">
      <alignment vertical="top" wrapText="1"/>
    </xf>
    <xf numFmtId="0" fontId="13" fillId="7" borderId="10" xfId="0" applyFont="1" applyFill="1" applyBorder="1" applyAlignment="1">
      <alignment vertical="center"/>
    </xf>
    <xf numFmtId="0" fontId="17" fillId="7" borderId="10" xfId="0" applyFont="1" applyFill="1" applyBorder="1" applyAlignment="1">
      <alignment vertical="top"/>
    </xf>
    <xf numFmtId="0" fontId="8" fillId="7" borderId="10" xfId="0" applyFont="1" applyFill="1" applyBorder="1" applyAlignment="1">
      <alignment vertical="center"/>
    </xf>
    <xf numFmtId="0" fontId="8" fillId="7" borderId="10" xfId="0" applyFont="1" applyFill="1" applyBorder="1" applyAlignment="1">
      <alignment horizontal="left" vertical="center"/>
    </xf>
    <xf numFmtId="0" fontId="13" fillId="0" borderId="10" xfId="0" applyFont="1" applyFill="1" applyBorder="1" applyAlignment="1">
      <alignment vertical="center"/>
    </xf>
    <xf numFmtId="0" fontId="8" fillId="7" borderId="10" xfId="0" applyFont="1" applyFill="1" applyBorder="1" applyAlignment="1">
      <alignment vertical="top"/>
    </xf>
    <xf numFmtId="0" fontId="8" fillId="7" borderId="7" xfId="0" applyFont="1" applyFill="1" applyBorder="1" applyAlignment="1">
      <alignment vertical="center"/>
    </xf>
    <xf numFmtId="0" fontId="8" fillId="2" borderId="7" xfId="0" applyFont="1" applyFill="1" applyBorder="1" applyAlignment="1">
      <alignment vertical="center"/>
    </xf>
    <xf numFmtId="0" fontId="8" fillId="0" borderId="0" xfId="0" applyFont="1" applyBorder="1" applyAlignment="1">
      <alignment vertical="center"/>
    </xf>
    <xf numFmtId="4" fontId="13" fillId="3" borderId="3" xfId="0" applyNumberFormat="1" applyFont="1" applyFill="1" applyBorder="1" applyAlignment="1">
      <alignment horizontal="center" vertical="center"/>
    </xf>
    <xf numFmtId="0" fontId="8" fillId="0" borderId="14" xfId="0" applyFont="1" applyBorder="1" applyAlignment="1">
      <alignment vertical="top" wrapText="1"/>
    </xf>
    <xf numFmtId="0" fontId="13" fillId="0" borderId="6" xfId="0" applyFont="1" applyFill="1" applyBorder="1" applyAlignment="1">
      <alignment horizontal="left" vertical="top" wrapText="1"/>
    </xf>
    <xf numFmtId="0" fontId="8" fillId="0" borderId="5" xfId="0" applyFont="1" applyBorder="1" applyAlignment="1">
      <alignment vertical="top" wrapText="1"/>
    </xf>
    <xf numFmtId="0" fontId="13" fillId="7" borderId="8" xfId="0" applyFont="1" applyFill="1" applyBorder="1" applyAlignment="1">
      <alignment vertical="center"/>
    </xf>
    <xf numFmtId="0" fontId="17" fillId="7" borderId="8" xfId="0" applyFont="1" applyFill="1" applyBorder="1" applyAlignment="1">
      <alignment vertical="top"/>
    </xf>
    <xf numFmtId="0" fontId="8" fillId="7" borderId="8" xfId="0" applyFont="1" applyFill="1" applyBorder="1" applyAlignment="1">
      <alignment vertical="center"/>
    </xf>
    <xf numFmtId="0" fontId="8" fillId="7" borderId="8" xfId="0" applyFont="1" applyFill="1" applyBorder="1" applyAlignment="1">
      <alignment horizontal="left" vertical="center"/>
    </xf>
    <xf numFmtId="0" fontId="13" fillId="0" borderId="8" xfId="0" applyFont="1" applyFill="1" applyBorder="1" applyAlignment="1">
      <alignment vertical="center"/>
    </xf>
    <xf numFmtId="0" fontId="8" fillId="7" borderId="8" xfId="0" applyFont="1" applyFill="1" applyBorder="1" applyAlignment="1">
      <alignment vertical="top"/>
    </xf>
    <xf numFmtId="4" fontId="13" fillId="0" borderId="11" xfId="0" applyNumberFormat="1" applyFont="1" applyBorder="1" applyAlignment="1">
      <alignment horizontal="center" vertical="center"/>
    </xf>
    <xf numFmtId="0" fontId="13" fillId="0" borderId="6" xfId="0" applyFont="1" applyFill="1" applyBorder="1" applyAlignment="1">
      <alignment vertical="top" wrapText="1"/>
    </xf>
    <xf numFmtId="0" fontId="8" fillId="0" borderId="4" xfId="0" applyFont="1" applyBorder="1" applyAlignment="1">
      <alignment vertical="top" wrapText="1"/>
    </xf>
    <xf numFmtId="0" fontId="8" fillId="0" borderId="12" xfId="0" applyFont="1" applyBorder="1" applyAlignment="1">
      <alignment vertical="top" wrapText="1"/>
    </xf>
    <xf numFmtId="4" fontId="13" fillId="3" borderId="1" xfId="0" applyNumberFormat="1" applyFont="1" applyFill="1" applyBorder="1" applyAlignment="1">
      <alignment horizontal="center" vertical="center"/>
    </xf>
    <xf numFmtId="0" fontId="8" fillId="7" borderId="1" xfId="0" applyFont="1" applyFill="1" applyBorder="1" applyAlignment="1">
      <alignment vertical="center"/>
    </xf>
    <xf numFmtId="0" fontId="8" fillId="2" borderId="1" xfId="0" applyFont="1" applyFill="1" applyBorder="1" applyAlignment="1">
      <alignment vertical="center"/>
    </xf>
    <xf numFmtId="0" fontId="8" fillId="8" borderId="1" xfId="0" applyFont="1" applyFill="1" applyBorder="1" applyAlignment="1">
      <alignment horizontal="left" vertical="top" wrapText="1"/>
    </xf>
    <xf numFmtId="0" fontId="8" fillId="8" borderId="1" xfId="0" applyFont="1" applyFill="1" applyBorder="1" applyAlignment="1">
      <alignment vertical="top" wrapText="1"/>
    </xf>
    <xf numFmtId="0" fontId="8" fillId="0" borderId="1" xfId="0" applyFont="1" applyFill="1" applyBorder="1" applyAlignment="1">
      <alignment vertical="top" wrapText="1"/>
    </xf>
    <xf numFmtId="0" fontId="17" fillId="0" borderId="6" xfId="13" applyFont="1" applyFill="1" applyBorder="1" applyAlignment="1">
      <alignment horizontal="center" vertical="top" wrapText="1"/>
    </xf>
    <xf numFmtId="0" fontId="17" fillId="0" borderId="1" xfId="13" applyFont="1" applyFill="1" applyBorder="1" applyAlignment="1">
      <alignment horizontal="center" vertical="top" wrapText="1"/>
    </xf>
    <xf numFmtId="0" fontId="14" fillId="0" borderId="1" xfId="13" applyFont="1" applyFill="1" applyBorder="1" applyAlignment="1">
      <alignment vertical="top" wrapText="1"/>
    </xf>
    <xf numFmtId="0" fontId="17" fillId="0" borderId="13" xfId="13" applyFont="1" applyFill="1" applyBorder="1" applyAlignment="1">
      <alignment horizontal="center" vertical="top" wrapText="1"/>
    </xf>
    <xf numFmtId="0" fontId="17" fillId="6" borderId="1" xfId="13" applyFont="1" applyFill="1" applyBorder="1" applyAlignment="1">
      <alignment vertical="top" wrapText="1"/>
    </xf>
    <xf numFmtId="0" fontId="13" fillId="6" borderId="14" xfId="0" applyFont="1" applyFill="1" applyBorder="1" applyAlignment="1">
      <alignment vertical="top" wrapText="1"/>
    </xf>
    <xf numFmtId="0" fontId="13" fillId="6" borderId="13" xfId="0" applyFont="1" applyFill="1" applyBorder="1" applyAlignment="1">
      <alignment vertical="top" wrapText="1"/>
    </xf>
    <xf numFmtId="0" fontId="14" fillId="6" borderId="15" xfId="0" applyFont="1" applyFill="1" applyBorder="1" applyAlignment="1">
      <alignment vertical="top" wrapText="1"/>
    </xf>
    <xf numFmtId="0" fontId="8" fillId="6" borderId="6" xfId="0" applyFont="1" applyFill="1" applyBorder="1" applyAlignment="1">
      <alignment horizontal="center" vertical="top" wrapText="1"/>
    </xf>
    <xf numFmtId="0" fontId="8" fillId="6" borderId="6" xfId="0" applyFont="1" applyFill="1" applyBorder="1" applyAlignment="1">
      <alignment horizontal="left" vertical="top" wrapText="1"/>
    </xf>
    <xf numFmtId="0" fontId="8" fillId="6" borderId="6" xfId="0" applyFont="1" applyFill="1" applyBorder="1" applyAlignment="1">
      <alignment vertical="top" wrapText="1"/>
    </xf>
    <xf numFmtId="0" fontId="17" fillId="0" borderId="7" xfId="0" applyFont="1" applyBorder="1" applyAlignment="1">
      <alignment horizontal="center" vertical="top" wrapText="1"/>
    </xf>
    <xf numFmtId="0" fontId="14" fillId="0" borderId="6" xfId="13" applyFont="1" applyFill="1" applyBorder="1" applyAlignment="1">
      <alignment vertical="top" wrapText="1"/>
    </xf>
    <xf numFmtId="0" fontId="17" fillId="0" borderId="6" xfId="13" applyFont="1" applyFill="1" applyBorder="1" applyAlignment="1">
      <alignment vertical="top" wrapText="1"/>
    </xf>
    <xf numFmtId="0" fontId="17" fillId="0" borderId="7" xfId="13" applyFont="1" applyFill="1" applyBorder="1" applyAlignment="1">
      <alignment horizontal="center" vertical="top" wrapText="1"/>
    </xf>
    <xf numFmtId="0" fontId="13" fillId="0" borderId="4" xfId="0" applyFont="1" applyBorder="1" applyAlignment="1">
      <alignment vertical="top" wrapText="1"/>
    </xf>
    <xf numFmtId="0" fontId="13" fillId="0" borderId="14" xfId="0" applyFont="1" applyBorder="1" applyAlignment="1">
      <alignment vertical="top" wrapText="1"/>
    </xf>
    <xf numFmtId="0" fontId="17" fillId="0" borderId="14" xfId="0" applyFont="1" applyBorder="1" applyAlignment="1">
      <alignment vertical="top" wrapText="1"/>
    </xf>
    <xf numFmtId="0" fontId="8" fillId="0" borderId="1" xfId="0" applyFont="1" applyFill="1" applyBorder="1" applyAlignment="1">
      <alignment horizontal="left" vertical="top" wrapText="1"/>
    </xf>
    <xf numFmtId="0" fontId="17" fillId="0" borderId="1" xfId="13" applyFont="1" applyFill="1" applyBorder="1" applyAlignment="1">
      <alignment vertical="top" wrapText="1"/>
    </xf>
    <xf numFmtId="0" fontId="17" fillId="0" borderId="7" xfId="0" applyFont="1" applyBorder="1" applyAlignment="1">
      <alignment vertical="top" wrapText="1"/>
    </xf>
    <xf numFmtId="0" fontId="8" fillId="0" borderId="6" xfId="0" applyFont="1" applyFill="1" applyBorder="1" applyAlignment="1">
      <alignment vertical="top" wrapText="1"/>
    </xf>
    <xf numFmtId="0" fontId="14" fillId="0" borderId="1" xfId="13" applyFont="1" applyFill="1" applyBorder="1" applyAlignment="1">
      <alignment horizontal="left" vertical="top" wrapText="1"/>
    </xf>
    <xf numFmtId="0" fontId="17" fillId="0" borderId="13" xfId="0" applyFont="1" applyFill="1" applyBorder="1" applyAlignment="1">
      <alignment vertical="top" wrapText="1"/>
    </xf>
    <xf numFmtId="0" fontId="17" fillId="0" borderId="1" xfId="0" applyFont="1" applyFill="1" applyBorder="1" applyAlignment="1">
      <alignment vertical="top" wrapText="1"/>
    </xf>
    <xf numFmtId="0" fontId="14" fillId="0" borderId="0" xfId="0" applyFont="1" applyFill="1" applyAlignment="1">
      <alignment vertical="top" wrapText="1"/>
    </xf>
    <xf numFmtId="0" fontId="8" fillId="0" borderId="0" xfId="0" applyFont="1" applyFill="1" applyAlignment="1">
      <alignment horizontal="left" vertical="top" wrapText="1"/>
    </xf>
    <xf numFmtId="0" fontId="14" fillId="0" borderId="6" xfId="13" applyFont="1" applyFill="1" applyBorder="1" applyAlignment="1">
      <alignment horizontal="left" vertical="top" wrapText="1"/>
    </xf>
    <xf numFmtId="0" fontId="13" fillId="0" borderId="6" xfId="0" applyFont="1" applyBorder="1" applyAlignment="1">
      <alignment horizontal="center" vertical="top" wrapText="1"/>
    </xf>
    <xf numFmtId="0" fontId="14" fillId="0" borderId="3" xfId="13" applyFont="1" applyFill="1" applyBorder="1" applyAlignment="1">
      <alignment horizontal="left" vertical="top" wrapText="1"/>
    </xf>
    <xf numFmtId="0" fontId="14" fillId="0" borderId="1" xfId="0" applyFont="1" applyFill="1" applyBorder="1" applyAlignment="1">
      <alignment vertical="top"/>
    </xf>
    <xf numFmtId="0" fontId="14" fillId="0" borderId="1" xfId="0" applyFont="1" applyFill="1" applyBorder="1" applyAlignment="1">
      <alignment vertical="top" wrapText="1"/>
    </xf>
    <xf numFmtId="0" fontId="13" fillId="0" borderId="7" xfId="0" applyFont="1" applyBorder="1" applyAlignment="1">
      <alignment horizontal="center" vertical="top" wrapText="1"/>
    </xf>
    <xf numFmtId="0" fontId="14" fillId="0" borderId="7" xfId="13" applyFont="1" applyFill="1" applyBorder="1" applyAlignment="1">
      <alignment vertical="top" wrapText="1"/>
    </xf>
    <xf numFmtId="0" fontId="14" fillId="0" borderId="7" xfId="13" applyFont="1" applyFill="1" applyBorder="1" applyAlignment="1">
      <alignment horizontal="left" vertical="top" wrapText="1"/>
    </xf>
    <xf numFmtId="0" fontId="13" fillId="0" borderId="1" xfId="0" applyFont="1" applyBorder="1" applyAlignment="1">
      <alignment horizontal="center" vertical="top" wrapText="1"/>
    </xf>
    <xf numFmtId="0" fontId="8" fillId="0" borderId="1" xfId="13" applyFont="1" applyFill="1" applyBorder="1" applyAlignment="1">
      <alignment horizontal="left" vertical="top" wrapText="1"/>
    </xf>
    <xf numFmtId="0" fontId="13" fillId="7" borderId="12" xfId="0" applyFont="1" applyFill="1" applyBorder="1" applyAlignment="1">
      <alignment vertical="center"/>
    </xf>
    <xf numFmtId="0" fontId="17" fillId="0" borderId="4" xfId="13" applyFont="1" applyFill="1" applyBorder="1" applyAlignment="1">
      <alignment horizontal="center" vertical="top" wrapText="1"/>
    </xf>
    <xf numFmtId="0" fontId="14" fillId="0" borderId="5" xfId="13" applyFont="1" applyFill="1" applyBorder="1" applyAlignment="1">
      <alignment horizontal="left" vertical="top" wrapText="1"/>
    </xf>
    <xf numFmtId="0" fontId="13" fillId="0" borderId="6" xfId="0" applyFont="1" applyBorder="1" applyAlignment="1">
      <alignment vertical="top"/>
    </xf>
    <xf numFmtId="0" fontId="8" fillId="0" borderId="6" xfId="0" applyFont="1" applyBorder="1" applyAlignment="1">
      <alignment wrapText="1"/>
    </xf>
    <xf numFmtId="0" fontId="13" fillId="0" borderId="13" xfId="0" applyFont="1" applyBorder="1" applyAlignment="1">
      <alignment vertical="top"/>
    </xf>
    <xf numFmtId="0" fontId="19" fillId="0" borderId="1" xfId="0" applyFont="1" applyBorder="1" applyAlignment="1">
      <alignment vertical="top" wrapText="1"/>
    </xf>
    <xf numFmtId="0" fontId="20" fillId="0" borderId="1" xfId="0" applyFont="1" applyBorder="1" applyAlignment="1">
      <alignment vertical="top" wrapText="1"/>
    </xf>
    <xf numFmtId="0" fontId="8" fillId="0" borderId="6" xfId="0" applyFont="1" applyBorder="1" applyAlignment="1">
      <alignment vertical="top"/>
    </xf>
    <xf numFmtId="0" fontId="8" fillId="0" borderId="13" xfId="0" applyFont="1" applyBorder="1" applyAlignment="1">
      <alignment vertical="top"/>
    </xf>
    <xf numFmtId="0" fontId="8" fillId="0" borderId="7" xfId="0" applyFont="1" applyBorder="1" applyAlignment="1">
      <alignment vertical="top"/>
    </xf>
    <xf numFmtId="0" fontId="8" fillId="0" borderId="6" xfId="0" applyFont="1" applyBorder="1" applyAlignment="1">
      <alignment horizontal="left" vertical="top"/>
    </xf>
    <xf numFmtId="0" fontId="8" fillId="0" borderId="13" xfId="0" applyFont="1" applyBorder="1" applyAlignment="1">
      <alignment horizontal="left" vertical="top"/>
    </xf>
    <xf numFmtId="0" fontId="8" fillId="0" borderId="7" xfId="0" applyFont="1" applyBorder="1" applyAlignment="1">
      <alignment horizontal="left" vertical="top"/>
    </xf>
    <xf numFmtId="0" fontId="8" fillId="0" borderId="1" xfId="0" applyFont="1" applyBorder="1" applyAlignment="1">
      <alignment horizontal="left" vertical="top"/>
    </xf>
    <xf numFmtId="0" fontId="8" fillId="0" borderId="1" xfId="0" applyFont="1" applyBorder="1" applyAlignment="1">
      <alignment vertical="top"/>
    </xf>
    <xf numFmtId="0" fontId="17" fillId="0" borderId="13" xfId="0" applyFont="1" applyBorder="1" applyAlignment="1">
      <alignment horizontal="center" vertical="top" wrapText="1"/>
    </xf>
    <xf numFmtId="0" fontId="8" fillId="0" borderId="13" xfId="0" applyFont="1" applyBorder="1" applyAlignment="1">
      <alignment horizontal="center" vertical="top" wrapText="1"/>
    </xf>
    <xf numFmtId="0" fontId="13" fillId="0" borderId="1" xfId="0" applyFont="1" applyFill="1" applyBorder="1" applyAlignment="1">
      <alignment horizontal="center" vertical="top" wrapText="1"/>
    </xf>
    <xf numFmtId="0" fontId="8" fillId="0" borderId="1" xfId="0" applyFont="1" applyBorder="1" applyAlignment="1">
      <alignment horizontal="center" vertical="top" wrapText="1"/>
    </xf>
    <xf numFmtId="0" fontId="8" fillId="0" borderId="1" xfId="0" applyFont="1" applyBorder="1"/>
    <xf numFmtId="0" fontId="8" fillId="2" borderId="1" xfId="0" applyFont="1" applyFill="1" applyBorder="1"/>
    <xf numFmtId="0" fontId="13" fillId="7" borderId="13" xfId="0" applyFont="1" applyFill="1" applyBorder="1" applyAlignment="1">
      <alignment horizontal="center" vertical="top" wrapText="1"/>
    </xf>
    <xf numFmtId="0" fontId="17" fillId="7" borderId="13" xfId="0" applyFont="1" applyFill="1" applyBorder="1" applyAlignment="1">
      <alignment horizontal="center" vertical="top" wrapText="1"/>
    </xf>
    <xf numFmtId="0" fontId="8" fillId="7" borderId="13" xfId="0" applyFont="1" applyFill="1" applyBorder="1" applyAlignment="1">
      <alignment horizontal="center" vertical="top" wrapText="1"/>
    </xf>
    <xf numFmtId="0" fontId="8" fillId="7" borderId="13" xfId="0" applyFont="1" applyFill="1" applyBorder="1" applyAlignment="1">
      <alignment horizontal="left" vertical="top" wrapText="1"/>
    </xf>
    <xf numFmtId="0" fontId="8" fillId="7" borderId="1" xfId="0" applyFont="1" applyFill="1" applyBorder="1" applyAlignment="1">
      <alignment horizontal="center" vertical="top" wrapText="1"/>
    </xf>
    <xf numFmtId="0" fontId="8" fillId="2" borderId="1" xfId="0" applyFont="1" applyFill="1" applyBorder="1" applyAlignment="1">
      <alignment horizontal="center" vertical="top" wrapText="1"/>
    </xf>
    <xf numFmtId="0" fontId="13" fillId="0" borderId="1" xfId="13" applyFont="1" applyFill="1" applyBorder="1" applyAlignment="1">
      <alignment horizontal="center" vertical="center" wrapText="1"/>
    </xf>
    <xf numFmtId="0" fontId="8" fillId="0" borderId="2" xfId="0" applyFont="1" applyBorder="1" applyAlignment="1">
      <alignment horizontal="left" vertical="top" wrapText="1"/>
    </xf>
    <xf numFmtId="0" fontId="13" fillId="0" borderId="0" xfId="0" applyFont="1" applyAlignment="1">
      <alignment wrapText="1"/>
    </xf>
    <xf numFmtId="0" fontId="14" fillId="0" borderId="0" xfId="0" applyFont="1" applyAlignment="1">
      <alignment vertical="top" wrapText="1"/>
    </xf>
    <xf numFmtId="0" fontId="8" fillId="0" borderId="0" xfId="0" applyFont="1" applyAlignment="1">
      <alignment wrapText="1"/>
    </xf>
    <xf numFmtId="0" fontId="8" fillId="0" borderId="0" xfId="0" applyFont="1" applyAlignment="1">
      <alignment horizontal="left" wrapText="1"/>
    </xf>
    <xf numFmtId="0" fontId="13" fillId="0" borderId="0" xfId="0" applyFont="1" applyFill="1" applyAlignment="1">
      <alignment wrapText="1"/>
    </xf>
    <xf numFmtId="0" fontId="8" fillId="0" borderId="0" xfId="0" applyFont="1" applyAlignment="1">
      <alignment vertical="top" wrapText="1"/>
    </xf>
    <xf numFmtId="0" fontId="8" fillId="2" borderId="0" xfId="0" applyFont="1" applyFill="1" applyAlignment="1">
      <alignment horizontal="left"/>
    </xf>
    <xf numFmtId="0" fontId="13" fillId="0" borderId="0" xfId="0" applyFont="1" applyFill="1"/>
    <xf numFmtId="0" fontId="8" fillId="0" borderId="0" xfId="0" applyFont="1" applyAlignment="1">
      <alignment vertical="top"/>
    </xf>
    <xf numFmtId="4" fontId="23" fillId="2" borderId="11" xfId="0" applyNumberFormat="1" applyFont="1" applyFill="1" applyBorder="1" applyAlignment="1">
      <alignment horizontal="center" vertical="center"/>
    </xf>
    <xf numFmtId="0" fontId="24" fillId="0" borderId="1" xfId="0" applyFont="1" applyBorder="1" applyAlignment="1">
      <alignment vertical="center"/>
    </xf>
    <xf numFmtId="0" fontId="24" fillId="0" borderId="1" xfId="0" applyFont="1" applyBorder="1"/>
    <xf numFmtId="0" fontId="14" fillId="0" borderId="6" xfId="13" applyFont="1" applyFill="1" applyBorder="1" applyAlignment="1">
      <alignment horizontal="left" vertical="top" wrapText="1"/>
    </xf>
    <xf numFmtId="0" fontId="14" fillId="0" borderId="13" xfId="13" applyFont="1" applyFill="1" applyBorder="1" applyAlignment="1">
      <alignment horizontal="left" vertical="top" wrapText="1"/>
    </xf>
    <xf numFmtId="0" fontId="14" fillId="0" borderId="7" xfId="13" applyFont="1" applyFill="1" applyBorder="1" applyAlignment="1">
      <alignment horizontal="left" vertical="top" wrapText="1"/>
    </xf>
    <xf numFmtId="0" fontId="14" fillId="0" borderId="6" xfId="13" applyFont="1" applyFill="1" applyBorder="1" applyAlignment="1">
      <alignment vertical="top" wrapText="1"/>
    </xf>
    <xf numFmtId="0" fontId="14" fillId="0" borderId="13" xfId="13" applyFont="1" applyFill="1" applyBorder="1" applyAlignment="1">
      <alignment vertical="top" wrapText="1"/>
    </xf>
    <xf numFmtId="0" fontId="14" fillId="0" borderId="7" xfId="13" applyFont="1" applyFill="1" applyBorder="1" applyAlignment="1">
      <alignment vertical="top" wrapText="1"/>
    </xf>
    <xf numFmtId="0" fontId="17" fillId="0" borderId="6" xfId="13" applyFont="1" applyFill="1" applyBorder="1" applyAlignment="1">
      <alignment horizontal="center" vertical="top" wrapText="1"/>
    </xf>
    <xf numFmtId="0" fontId="17" fillId="0" borderId="13" xfId="13" applyFont="1" applyFill="1" applyBorder="1" applyAlignment="1">
      <alignment horizontal="center" vertical="top" wrapText="1"/>
    </xf>
    <xf numFmtId="0" fontId="17" fillId="0" borderId="7" xfId="13" applyFont="1" applyFill="1" applyBorder="1" applyAlignment="1">
      <alignment horizontal="center" vertical="top" wrapText="1"/>
    </xf>
    <xf numFmtId="0" fontId="17" fillId="0" borderId="7" xfId="0" applyFont="1" applyBorder="1" applyAlignment="1">
      <alignment horizontal="center" vertical="top" wrapText="1"/>
    </xf>
    <xf numFmtId="0" fontId="18" fillId="0" borderId="7" xfId="0" applyFont="1" applyFill="1" applyBorder="1" applyAlignment="1">
      <alignment horizontal="left" vertical="top" wrapText="1"/>
    </xf>
    <xf numFmtId="0" fontId="13" fillId="0" borderId="6" xfId="0" applyFont="1" applyBorder="1" applyAlignment="1">
      <alignment vertical="top" wrapText="1"/>
    </xf>
    <xf numFmtId="0" fontId="13" fillId="0" borderId="13" xfId="0" applyFont="1" applyBorder="1" applyAlignment="1">
      <alignment vertical="top" wrapText="1"/>
    </xf>
    <xf numFmtId="0" fontId="17" fillId="0" borderId="13" xfId="0" applyFont="1" applyBorder="1" applyAlignment="1">
      <alignment vertical="top" wrapText="1"/>
    </xf>
    <xf numFmtId="0" fontId="17" fillId="0" borderId="7" xfId="0" applyFont="1" applyBorder="1" applyAlignment="1">
      <alignment vertical="top" wrapText="1"/>
    </xf>
    <xf numFmtId="0" fontId="14" fillId="0" borderId="4" xfId="0" applyFont="1" applyFill="1" applyBorder="1" applyAlignment="1">
      <alignment vertical="top" wrapText="1"/>
    </xf>
    <xf numFmtId="0" fontId="14" fillId="0" borderId="14" xfId="0" applyFont="1" applyFill="1" applyBorder="1" applyAlignment="1">
      <alignment vertical="top" wrapText="1"/>
    </xf>
    <xf numFmtId="0" fontId="18" fillId="0" borderId="14" xfId="0" applyFont="1" applyFill="1" applyBorder="1" applyAlignment="1">
      <alignment vertical="top" wrapText="1"/>
    </xf>
    <xf numFmtId="0" fontId="18" fillId="0" borderId="7" xfId="0" applyFont="1" applyFill="1" applyBorder="1" applyAlignment="1">
      <alignment vertical="top" wrapText="1"/>
    </xf>
    <xf numFmtId="0" fontId="8" fillId="0" borderId="6" xfId="0" applyFont="1" applyFill="1" applyBorder="1" applyAlignment="1">
      <alignment vertical="top" wrapText="1"/>
    </xf>
    <xf numFmtId="0" fontId="8" fillId="0" borderId="7" xfId="0" applyFont="1" applyFill="1" applyBorder="1" applyAlignment="1">
      <alignment vertical="top" wrapText="1"/>
    </xf>
    <xf numFmtId="0" fontId="8" fillId="0" borderId="6" xfId="0" applyFont="1" applyFill="1" applyBorder="1" applyAlignment="1">
      <alignment horizontal="left" vertical="top" wrapText="1"/>
    </xf>
    <xf numFmtId="0" fontId="8" fillId="0" borderId="7" xfId="0" applyFont="1" applyFill="1" applyBorder="1" applyAlignment="1">
      <alignment horizontal="left" vertical="top" wrapText="1"/>
    </xf>
    <xf numFmtId="0" fontId="8" fillId="0" borderId="1" xfId="0" applyFont="1" applyFill="1" applyBorder="1" applyAlignment="1">
      <alignment vertical="top" wrapText="1"/>
    </xf>
    <xf numFmtId="0" fontId="0" fillId="0" borderId="1" xfId="0" applyFont="1" applyFill="1" applyBorder="1" applyAlignment="1">
      <alignment vertical="top" wrapText="1"/>
    </xf>
    <xf numFmtId="0" fontId="13" fillId="0" borderId="6" xfId="0" applyFont="1" applyBorder="1" applyAlignment="1">
      <alignment horizontal="center" vertical="top" wrapText="1"/>
    </xf>
    <xf numFmtId="0" fontId="13" fillId="0" borderId="13" xfId="0" applyFont="1" applyBorder="1" applyAlignment="1">
      <alignment horizontal="center" vertical="top" wrapText="1"/>
    </xf>
    <xf numFmtId="0" fontId="13" fillId="0" borderId="7" xfId="0" applyFont="1" applyBorder="1" applyAlignment="1">
      <alignment horizontal="center" vertical="top" wrapText="1"/>
    </xf>
    <xf numFmtId="0" fontId="14" fillId="0" borderId="6" xfId="0" applyFont="1" applyFill="1" applyBorder="1" applyAlignment="1">
      <alignment horizontal="left" vertical="top" wrapText="1"/>
    </xf>
    <xf numFmtId="0" fontId="14" fillId="0" borderId="13" xfId="0" applyFont="1" applyFill="1" applyBorder="1" applyAlignment="1">
      <alignment horizontal="left" vertical="top" wrapText="1"/>
    </xf>
    <xf numFmtId="0" fontId="14" fillId="0" borderId="7" xfId="0" applyFont="1" applyFill="1" applyBorder="1" applyAlignment="1">
      <alignment horizontal="left" vertical="top" wrapText="1"/>
    </xf>
    <xf numFmtId="0" fontId="14" fillId="0" borderId="6" xfId="0" applyFont="1" applyBorder="1" applyAlignment="1">
      <alignment horizontal="left" vertical="top" wrapText="1"/>
    </xf>
    <xf numFmtId="0" fontId="14" fillId="0" borderId="13" xfId="0" applyFont="1" applyBorder="1" applyAlignment="1">
      <alignment horizontal="left" vertical="top" wrapText="1"/>
    </xf>
    <xf numFmtId="0" fontId="14" fillId="0" borderId="7" xfId="0" applyFont="1" applyBorder="1" applyAlignment="1">
      <alignment horizontal="left" vertical="top" wrapText="1"/>
    </xf>
    <xf numFmtId="0" fontId="8" fillId="0" borderId="13" xfId="0" applyFont="1" applyBorder="1" applyAlignment="1">
      <alignment horizontal="center" vertical="top" wrapText="1"/>
    </xf>
    <xf numFmtId="0" fontId="8" fillId="0" borderId="13" xfId="0" applyFont="1" applyBorder="1" applyAlignment="1">
      <alignment horizontal="left" vertical="top" wrapText="1"/>
    </xf>
    <xf numFmtId="0" fontId="8" fillId="0" borderId="6" xfId="0" applyFont="1" applyBorder="1" applyAlignment="1">
      <alignment horizontal="left" vertical="top" wrapText="1"/>
    </xf>
    <xf numFmtId="0" fontId="8" fillId="0" borderId="7" xfId="0" applyFont="1" applyBorder="1" applyAlignment="1">
      <alignment horizontal="left" vertical="top" wrapText="1"/>
    </xf>
    <xf numFmtId="4" fontId="13" fillId="0" borderId="6" xfId="0" applyNumberFormat="1" applyFont="1" applyBorder="1" applyAlignment="1">
      <alignment horizontal="left" vertical="center"/>
    </xf>
    <xf numFmtId="4" fontId="13" fillId="0" borderId="7" xfId="0" applyNumberFormat="1" applyFont="1" applyBorder="1" applyAlignment="1">
      <alignment horizontal="left" vertical="center"/>
    </xf>
    <xf numFmtId="4" fontId="8" fillId="0" borderId="5" xfId="0" applyNumberFormat="1" applyFont="1" applyBorder="1" applyAlignment="1">
      <alignment horizontal="center" vertical="top"/>
    </xf>
    <xf numFmtId="4" fontId="8" fillId="0" borderId="11" xfId="0" applyNumberFormat="1" applyFont="1" applyBorder="1" applyAlignment="1">
      <alignment horizontal="center" vertical="top"/>
    </xf>
    <xf numFmtId="164" fontId="13" fillId="2" borderId="6" xfId="0" applyNumberFormat="1" applyFont="1" applyFill="1" applyBorder="1" applyAlignment="1">
      <alignment horizontal="center" vertical="center"/>
    </xf>
    <xf numFmtId="164" fontId="13" fillId="2" borderId="7" xfId="0" applyNumberFormat="1" applyFont="1" applyFill="1" applyBorder="1" applyAlignment="1">
      <alignment horizontal="center" vertical="center"/>
    </xf>
    <xf numFmtId="4" fontId="13" fillId="2" borderId="6" xfId="0" applyNumberFormat="1" applyFont="1" applyFill="1" applyBorder="1" applyAlignment="1">
      <alignment horizontal="center" vertical="center"/>
    </xf>
    <xf numFmtId="4" fontId="13" fillId="2" borderId="7" xfId="0" applyNumberFormat="1" applyFont="1" applyFill="1" applyBorder="1" applyAlignment="1">
      <alignment horizontal="center" vertical="center"/>
    </xf>
    <xf numFmtId="4" fontId="23" fillId="2" borderId="6" xfId="0" applyNumberFormat="1" applyFont="1" applyFill="1" applyBorder="1" applyAlignment="1">
      <alignment horizontal="center" vertical="center"/>
    </xf>
    <xf numFmtId="4" fontId="23" fillId="2" borderId="7" xfId="0" applyNumberFormat="1" applyFont="1" applyFill="1" applyBorder="1" applyAlignment="1">
      <alignment horizontal="center" vertical="center"/>
    </xf>
    <xf numFmtId="0" fontId="8" fillId="0" borderId="0" xfId="0" applyFont="1" applyAlignment="1">
      <alignment horizontal="left"/>
    </xf>
    <xf numFmtId="4" fontId="8" fillId="0" borderId="0" xfId="0" applyNumberFormat="1" applyFont="1" applyAlignment="1">
      <alignment horizontal="left" vertical="center" wrapText="1"/>
    </xf>
    <xf numFmtId="4" fontId="13" fillId="3" borderId="5" xfId="0" applyNumberFormat="1" applyFont="1" applyFill="1" applyBorder="1" applyAlignment="1">
      <alignment horizontal="center" vertical="center"/>
    </xf>
    <xf numFmtId="4" fontId="13" fillId="3" borderId="11" xfId="0" applyNumberFormat="1" applyFont="1" applyFill="1" applyBorder="1" applyAlignment="1">
      <alignment horizontal="center" vertical="center"/>
    </xf>
    <xf numFmtId="0" fontId="14" fillId="0" borderId="6" xfId="13" applyFont="1" applyFill="1" applyBorder="1" applyAlignment="1">
      <alignment horizontal="center" vertical="top" wrapText="1"/>
    </xf>
    <xf numFmtId="0" fontId="14" fillId="0" borderId="7" xfId="13" applyFont="1" applyFill="1" applyBorder="1" applyAlignment="1">
      <alignment horizontal="center" vertical="top" wrapText="1"/>
    </xf>
    <xf numFmtId="0" fontId="15" fillId="0" borderId="10" xfId="0" applyFont="1" applyFill="1" applyBorder="1" applyAlignment="1">
      <alignment horizontal="center" vertical="center" wrapText="1"/>
    </xf>
    <xf numFmtId="0" fontId="17" fillId="0" borderId="4" xfId="13" applyFont="1" applyFill="1" applyBorder="1" applyAlignment="1">
      <alignment horizontal="center" vertical="top" wrapText="1"/>
    </xf>
    <xf numFmtId="0" fontId="17" fillId="0" borderId="14" xfId="13" applyFont="1" applyFill="1" applyBorder="1" applyAlignment="1">
      <alignment horizontal="center" vertical="top" wrapText="1"/>
    </xf>
    <xf numFmtId="0" fontId="14" fillId="0" borderId="5" xfId="13" applyFont="1" applyFill="1" applyBorder="1" applyAlignment="1">
      <alignment vertical="top" wrapText="1"/>
    </xf>
    <xf numFmtId="0" fontId="14" fillId="0" borderId="15" xfId="13" applyFont="1" applyFill="1" applyBorder="1" applyAlignment="1">
      <alignment vertical="top" wrapText="1"/>
    </xf>
    <xf numFmtId="0" fontId="1" fillId="2" borderId="2" xfId="0" applyFont="1" applyFill="1" applyBorder="1" applyAlignment="1">
      <alignment horizontal="left" vertical="top" wrapText="1"/>
    </xf>
    <xf numFmtId="0" fontId="1" fillId="2" borderId="8"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0" borderId="0" xfId="0" applyFont="1" applyAlignment="1">
      <alignment horizontal="left" vertical="center" wrapText="1"/>
    </xf>
    <xf numFmtId="0" fontId="4" fillId="3" borderId="0" xfId="0" applyFont="1" applyFill="1" applyAlignment="1">
      <alignment horizontal="left" wrapText="1"/>
    </xf>
    <xf numFmtId="1" fontId="2" fillId="0" borderId="2" xfId="11" applyNumberFormat="1" applyFont="1" applyFill="1" applyBorder="1" applyAlignment="1">
      <alignment horizontal="center" vertical="center" wrapText="1" shrinkToFit="1"/>
    </xf>
    <xf numFmtId="1" fontId="2" fillId="0" borderId="3" xfId="11" applyNumberFormat="1" applyFont="1" applyFill="1" applyBorder="1" applyAlignment="1">
      <alignment horizontal="center" vertical="center" wrapText="1" shrinkToFit="1"/>
    </xf>
    <xf numFmtId="0" fontId="2" fillId="0" borderId="0" xfId="0" applyFont="1" applyAlignment="1">
      <alignment horizontal="center" vertical="center" wrapText="1"/>
    </xf>
    <xf numFmtId="1" fontId="2" fillId="2" borderId="4" xfId="0" applyNumberFormat="1" applyFont="1" applyFill="1" applyBorder="1" applyAlignment="1">
      <alignment horizontal="center" vertical="center" wrapText="1"/>
    </xf>
    <xf numFmtId="1" fontId="2" fillId="2" borderId="5" xfId="0" applyNumberFormat="1" applyFont="1" applyFill="1" applyBorder="1" applyAlignment="1">
      <alignment horizontal="center" vertical="center" wrapText="1"/>
    </xf>
  </cellXfs>
  <cellStyles count="14">
    <cellStyle name="Normal_Sheet1" xfId="13"/>
    <cellStyle name="Обычный" xfId="0" builtinId="0"/>
    <cellStyle name="Обычный_дополнительные услуги для МЭСов по сепсису" xfId="12"/>
    <cellStyle name="Обычный_Лист1" xfId="1"/>
    <cellStyle name="Обычный_Лист2" xfId="6"/>
    <cellStyle name="Обычный_Лист3" xfId="2"/>
    <cellStyle name="Обычный_операции" xfId="10"/>
    <cellStyle name="Обычный_Операции детские" xfId="9"/>
    <cellStyle name="Обычный_операции к МЭСам диаб стопе_Прилож. 10 с 01.11.2013" xfId="4"/>
    <cellStyle name="Обычный_операции код" xfId="5"/>
    <cellStyle name="Обычный_Операции новый расчет4" xfId="3"/>
    <cellStyle name="Обычный_Операции ЧЛХ_последний вариант (2)" xfId="7"/>
    <cellStyle name="Обычный_Прил.10" xfId="8"/>
    <cellStyle name="Обычный_расчет" xfId="1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L458"/>
  <sheetViews>
    <sheetView topLeftCell="B1" workbookViewId="0">
      <selection activeCell="L7" sqref="L7"/>
    </sheetView>
  </sheetViews>
  <sheetFormatPr defaultColWidth="9.109375" defaultRowHeight="13.8"/>
  <cols>
    <col min="1" max="1" width="3.88671875" style="91" hidden="1" customWidth="1"/>
    <col min="2" max="2" width="5.5546875" style="91" customWidth="1"/>
    <col min="3" max="3" width="37.6640625" style="92" customWidth="1"/>
    <col min="4" max="4" width="19.33203125" style="93" customWidth="1"/>
    <col min="5" max="5" width="39" style="94" customWidth="1"/>
    <col min="6" max="6" width="9.109375" style="93"/>
    <col min="7" max="7" width="9.109375" style="237"/>
    <col min="8" max="8" width="33.21875" style="238" customWidth="1"/>
    <col min="9" max="9" width="16" style="93" hidden="1" customWidth="1"/>
    <col min="10" max="11" width="16" style="44" hidden="1" customWidth="1"/>
    <col min="12" max="12" width="12.33203125" style="93" customWidth="1"/>
    <col min="13" max="16384" width="9.109375" style="93"/>
  </cols>
  <sheetData>
    <row r="1" spans="1:12" ht="28.8" customHeight="1">
      <c r="G1" s="95"/>
      <c r="H1" s="291" t="s">
        <v>4580</v>
      </c>
      <c r="I1" s="291"/>
      <c r="J1" s="291"/>
      <c r="K1" s="291"/>
      <c r="L1" s="291"/>
    </row>
    <row r="2" spans="1:12" ht="15.6">
      <c r="A2" s="296" t="s">
        <v>3252</v>
      </c>
      <c r="B2" s="296"/>
      <c r="C2" s="296"/>
      <c r="D2" s="296"/>
      <c r="E2" s="296"/>
      <c r="F2" s="296"/>
      <c r="G2" s="296"/>
      <c r="H2" s="296"/>
      <c r="I2" s="296"/>
      <c r="J2" s="96"/>
      <c r="K2" s="96"/>
    </row>
    <row r="3" spans="1:12" s="100" customFormat="1" ht="57" customHeight="1">
      <c r="A3" s="97" t="s">
        <v>3253</v>
      </c>
      <c r="B3" s="97" t="s">
        <v>3254</v>
      </c>
      <c r="C3" s="98" t="s">
        <v>3255</v>
      </c>
      <c r="D3" s="97" t="s">
        <v>3256</v>
      </c>
      <c r="E3" s="97" t="s">
        <v>3257</v>
      </c>
      <c r="F3" s="97" t="s">
        <v>3258</v>
      </c>
      <c r="G3" s="99" t="s">
        <v>3251</v>
      </c>
      <c r="H3" s="97" t="s">
        <v>3259</v>
      </c>
      <c r="I3" s="100" t="s">
        <v>3260</v>
      </c>
      <c r="J3" s="101" t="s">
        <v>3261</v>
      </c>
      <c r="K3" s="101" t="s">
        <v>3262</v>
      </c>
      <c r="L3" s="102" t="s">
        <v>2</v>
      </c>
    </row>
    <row r="4" spans="1:12" s="111" customFormat="1">
      <c r="A4" s="103"/>
      <c r="B4" s="103"/>
      <c r="C4" s="104" t="s">
        <v>3263</v>
      </c>
      <c r="D4" s="105"/>
      <c r="E4" s="106"/>
      <c r="F4" s="105"/>
      <c r="G4" s="107"/>
      <c r="H4" s="105"/>
      <c r="I4" s="108"/>
      <c r="J4" s="109"/>
      <c r="K4" s="109"/>
      <c r="L4" s="110"/>
    </row>
    <row r="5" spans="1:12" ht="69">
      <c r="A5" s="112" t="s">
        <v>3264</v>
      </c>
      <c r="B5" s="113">
        <v>1</v>
      </c>
      <c r="C5" s="114" t="s">
        <v>3265</v>
      </c>
      <c r="D5" s="115" t="s">
        <v>3266</v>
      </c>
      <c r="E5" s="116" t="s">
        <v>3267</v>
      </c>
      <c r="F5" s="115" t="s">
        <v>3268</v>
      </c>
      <c r="G5" s="117" t="s">
        <v>3269</v>
      </c>
      <c r="H5" s="118" t="s">
        <v>3270</v>
      </c>
      <c r="I5" s="119">
        <v>105093</v>
      </c>
      <c r="J5" s="120">
        <v>1.1419999999999999</v>
      </c>
      <c r="K5" s="121">
        <v>0.3</v>
      </c>
      <c r="L5" s="239">
        <v>109570</v>
      </c>
    </row>
    <row r="6" spans="1:12">
      <c r="A6" s="112"/>
      <c r="B6" s="112"/>
      <c r="C6" s="114"/>
      <c r="D6" s="115"/>
      <c r="E6" s="116"/>
      <c r="F6" s="115"/>
      <c r="G6" s="117" t="s">
        <v>3271</v>
      </c>
      <c r="H6" s="122" t="s">
        <v>3272</v>
      </c>
      <c r="I6" s="119">
        <v>105093</v>
      </c>
      <c r="J6" s="120">
        <v>1.1419999999999999</v>
      </c>
      <c r="K6" s="121">
        <v>0.3</v>
      </c>
      <c r="L6" s="239">
        <v>109570</v>
      </c>
    </row>
    <row r="7" spans="1:12" ht="26.4">
      <c r="A7" s="112"/>
      <c r="B7" s="112"/>
      <c r="C7" s="114"/>
      <c r="D7" s="115"/>
      <c r="E7" s="116"/>
      <c r="F7" s="115"/>
      <c r="G7" s="117" t="s">
        <v>3273</v>
      </c>
      <c r="H7" s="122" t="s">
        <v>3274</v>
      </c>
      <c r="I7" s="119">
        <v>105093</v>
      </c>
      <c r="J7" s="120">
        <v>1.1419999999999999</v>
      </c>
      <c r="K7" s="121">
        <v>0.3</v>
      </c>
      <c r="L7" s="239">
        <v>109570</v>
      </c>
    </row>
    <row r="8" spans="1:12" ht="26.4">
      <c r="A8" s="112"/>
      <c r="B8" s="112"/>
      <c r="C8" s="114"/>
      <c r="D8" s="115"/>
      <c r="E8" s="116"/>
      <c r="F8" s="115"/>
      <c r="G8" s="117" t="s">
        <v>3275</v>
      </c>
      <c r="H8" s="122" t="s">
        <v>3276</v>
      </c>
      <c r="I8" s="119">
        <v>105093</v>
      </c>
      <c r="J8" s="120">
        <v>1.1419999999999999</v>
      </c>
      <c r="K8" s="121">
        <v>0.3</v>
      </c>
      <c r="L8" s="239">
        <v>109570</v>
      </c>
    </row>
    <row r="9" spans="1:12" ht="26.4">
      <c r="A9" s="112"/>
      <c r="B9" s="112"/>
      <c r="C9" s="114"/>
      <c r="D9" s="115"/>
      <c r="E9" s="116"/>
      <c r="F9" s="115"/>
      <c r="G9" s="117" t="s">
        <v>3277</v>
      </c>
      <c r="H9" s="122" t="s">
        <v>3278</v>
      </c>
      <c r="I9" s="119">
        <v>105093</v>
      </c>
      <c r="J9" s="120">
        <v>1.1419999999999999</v>
      </c>
      <c r="K9" s="121">
        <v>0.3</v>
      </c>
      <c r="L9" s="239">
        <v>109570</v>
      </c>
    </row>
    <row r="10" spans="1:12" ht="26.4">
      <c r="A10" s="112"/>
      <c r="B10" s="112"/>
      <c r="C10" s="114"/>
      <c r="D10" s="115"/>
      <c r="E10" s="116"/>
      <c r="F10" s="115"/>
      <c r="G10" s="117" t="s">
        <v>3279</v>
      </c>
      <c r="H10" s="122" t="s">
        <v>3280</v>
      </c>
      <c r="I10" s="119">
        <v>105093</v>
      </c>
      <c r="J10" s="120">
        <v>1.1419999999999999</v>
      </c>
      <c r="K10" s="121">
        <v>0.3</v>
      </c>
      <c r="L10" s="239">
        <v>109570</v>
      </c>
    </row>
    <row r="11" spans="1:12" ht="26.4">
      <c r="A11" s="123"/>
      <c r="B11" s="123"/>
      <c r="C11" s="124"/>
      <c r="D11" s="118"/>
      <c r="E11" s="125"/>
      <c r="F11" s="118"/>
      <c r="G11" s="117" t="s">
        <v>3281</v>
      </c>
      <c r="H11" s="122" t="s">
        <v>3282</v>
      </c>
      <c r="I11" s="119">
        <v>105093</v>
      </c>
      <c r="J11" s="120">
        <v>1.1419999999999999</v>
      </c>
      <c r="K11" s="121">
        <v>0.3</v>
      </c>
      <c r="L11" s="239">
        <v>109570</v>
      </c>
    </row>
    <row r="12" spans="1:12" ht="110.4">
      <c r="A12" s="126" t="s">
        <v>3283</v>
      </c>
      <c r="B12" s="126"/>
      <c r="C12" s="127" t="s">
        <v>3284</v>
      </c>
      <c r="D12" s="128" t="s">
        <v>3285</v>
      </c>
      <c r="E12" s="129" t="s">
        <v>3286</v>
      </c>
      <c r="F12" s="128" t="s">
        <v>3268</v>
      </c>
      <c r="G12" s="117" t="s">
        <v>3287</v>
      </c>
      <c r="H12" s="122" t="s">
        <v>3288</v>
      </c>
      <c r="I12" s="119">
        <v>105093</v>
      </c>
      <c r="J12" s="120">
        <v>1.1419999999999999</v>
      </c>
      <c r="K12" s="121">
        <v>0.3</v>
      </c>
      <c r="L12" s="239">
        <v>109570</v>
      </c>
    </row>
    <row r="13" spans="1:12">
      <c r="A13" s="112"/>
      <c r="B13" s="112"/>
      <c r="C13" s="114"/>
      <c r="D13" s="115"/>
      <c r="E13" s="116"/>
      <c r="F13" s="115"/>
      <c r="G13" s="117" t="s">
        <v>3289</v>
      </c>
      <c r="H13" s="122" t="s">
        <v>3290</v>
      </c>
      <c r="I13" s="119">
        <v>105093</v>
      </c>
      <c r="J13" s="120">
        <v>1.1419999999999999</v>
      </c>
      <c r="K13" s="121">
        <v>0.3</v>
      </c>
      <c r="L13" s="239">
        <v>109570</v>
      </c>
    </row>
    <row r="14" spans="1:12" ht="39.6">
      <c r="A14" s="112"/>
      <c r="B14" s="112"/>
      <c r="C14" s="114"/>
      <c r="D14" s="115"/>
      <c r="E14" s="116"/>
      <c r="F14" s="115"/>
      <c r="G14" s="117" t="s">
        <v>3291</v>
      </c>
      <c r="H14" s="122" t="s">
        <v>3292</v>
      </c>
      <c r="I14" s="119">
        <v>105093</v>
      </c>
      <c r="J14" s="120">
        <v>1.1419999999999999</v>
      </c>
      <c r="K14" s="121">
        <v>0.3</v>
      </c>
      <c r="L14" s="239">
        <v>109570</v>
      </c>
    </row>
    <row r="15" spans="1:12">
      <c r="A15" s="112"/>
      <c r="B15" s="112"/>
      <c r="C15" s="114"/>
      <c r="D15" s="115"/>
      <c r="E15" s="116"/>
      <c r="F15" s="115"/>
      <c r="G15" s="117" t="s">
        <v>3293</v>
      </c>
      <c r="H15" s="122" t="s">
        <v>3294</v>
      </c>
      <c r="I15" s="119">
        <v>105093</v>
      </c>
      <c r="J15" s="120">
        <v>1.1419999999999999</v>
      </c>
      <c r="K15" s="121">
        <v>0.3</v>
      </c>
      <c r="L15" s="239">
        <v>109570</v>
      </c>
    </row>
    <row r="16" spans="1:12" ht="26.4">
      <c r="A16" s="123"/>
      <c r="B16" s="123"/>
      <c r="C16" s="124"/>
      <c r="D16" s="118"/>
      <c r="E16" s="125"/>
      <c r="F16" s="118"/>
      <c r="G16" s="117" t="s">
        <v>3295</v>
      </c>
      <c r="H16" s="122" t="s">
        <v>3296</v>
      </c>
      <c r="I16" s="119">
        <v>105093</v>
      </c>
      <c r="J16" s="120">
        <v>1.1419999999999999</v>
      </c>
      <c r="K16" s="121">
        <v>0.3</v>
      </c>
      <c r="L16" s="239">
        <v>109570</v>
      </c>
    </row>
    <row r="17" spans="1:12" ht="55.2">
      <c r="A17" s="130" t="s">
        <v>3297</v>
      </c>
      <c r="B17" s="130"/>
      <c r="C17" s="131" t="s">
        <v>3298</v>
      </c>
      <c r="D17" s="122" t="s">
        <v>3299</v>
      </c>
      <c r="E17" s="132" t="s">
        <v>3300</v>
      </c>
      <c r="F17" s="122" t="s">
        <v>3268</v>
      </c>
      <c r="G17" s="117" t="s">
        <v>3301</v>
      </c>
      <c r="H17" s="122" t="s">
        <v>3302</v>
      </c>
      <c r="I17" s="119">
        <v>105093</v>
      </c>
      <c r="J17" s="120">
        <v>1.1419999999999999</v>
      </c>
      <c r="K17" s="121">
        <v>0.3</v>
      </c>
      <c r="L17" s="239">
        <v>109570</v>
      </c>
    </row>
    <row r="18" spans="1:12" ht="52.8">
      <c r="A18" s="126" t="s">
        <v>3303</v>
      </c>
      <c r="B18" s="126">
        <v>2</v>
      </c>
      <c r="C18" s="127" t="s">
        <v>3304</v>
      </c>
      <c r="D18" s="128" t="s">
        <v>3305</v>
      </c>
      <c r="E18" s="129" t="s">
        <v>3306</v>
      </c>
      <c r="F18" s="128" t="s">
        <v>3268</v>
      </c>
      <c r="G18" s="117" t="s">
        <v>3307</v>
      </c>
      <c r="H18" s="133" t="s">
        <v>3308</v>
      </c>
      <c r="I18" s="119">
        <v>129600</v>
      </c>
      <c r="J18" s="120">
        <v>1.1419999999999999</v>
      </c>
      <c r="K18" s="121">
        <v>0.3</v>
      </c>
      <c r="L18" s="239">
        <v>135121</v>
      </c>
    </row>
    <row r="19" spans="1:12" ht="39.6">
      <c r="A19" s="112"/>
      <c r="B19" s="112"/>
      <c r="C19" s="114"/>
      <c r="D19" s="115"/>
      <c r="E19" s="116"/>
      <c r="F19" s="115"/>
      <c r="G19" s="117" t="s">
        <v>3309</v>
      </c>
      <c r="H19" s="122" t="s">
        <v>3310</v>
      </c>
      <c r="I19" s="119">
        <v>129600</v>
      </c>
      <c r="J19" s="120">
        <v>1.1419999999999999</v>
      </c>
      <c r="K19" s="121">
        <v>0.3</v>
      </c>
      <c r="L19" s="239">
        <v>135121</v>
      </c>
    </row>
    <row r="20" spans="1:12" ht="26.4">
      <c r="A20" s="112"/>
      <c r="B20" s="112"/>
      <c r="C20" s="114"/>
      <c r="D20" s="115"/>
      <c r="E20" s="116"/>
      <c r="F20" s="115"/>
      <c r="G20" s="117" t="s">
        <v>3311</v>
      </c>
      <c r="H20" s="133" t="s">
        <v>3312</v>
      </c>
      <c r="I20" s="119">
        <v>129600</v>
      </c>
      <c r="J20" s="120">
        <v>1.1419999999999999</v>
      </c>
      <c r="K20" s="121">
        <v>0.3</v>
      </c>
      <c r="L20" s="239">
        <v>135121</v>
      </c>
    </row>
    <row r="21" spans="1:12" ht="26.4">
      <c r="A21" s="112"/>
      <c r="B21" s="112"/>
      <c r="C21" s="114"/>
      <c r="D21" s="118"/>
      <c r="E21" s="125"/>
      <c r="F21" s="118"/>
      <c r="G21" s="117" t="s">
        <v>3313</v>
      </c>
      <c r="H21" s="133" t="s">
        <v>3314</v>
      </c>
      <c r="I21" s="119">
        <v>129600</v>
      </c>
      <c r="J21" s="120">
        <v>1.1419999999999999</v>
      </c>
      <c r="K21" s="121">
        <v>0.3</v>
      </c>
      <c r="L21" s="239">
        <v>135121</v>
      </c>
    </row>
    <row r="22" spans="1:12" ht="39.6">
      <c r="A22" s="112"/>
      <c r="B22" s="112"/>
      <c r="C22" s="114"/>
      <c r="D22" s="122" t="s">
        <v>3315</v>
      </c>
      <c r="E22" s="132" t="s">
        <v>3316</v>
      </c>
      <c r="F22" s="122" t="s">
        <v>3268</v>
      </c>
      <c r="G22" s="117" t="s">
        <v>3317</v>
      </c>
      <c r="H22" s="122" t="s">
        <v>3318</v>
      </c>
      <c r="I22" s="119">
        <v>129600</v>
      </c>
      <c r="J22" s="120">
        <v>1.1419999999999999</v>
      </c>
      <c r="K22" s="121">
        <v>0.3</v>
      </c>
      <c r="L22" s="239">
        <v>135121</v>
      </c>
    </row>
    <row r="23" spans="1:12" ht="39.6">
      <c r="A23" s="112"/>
      <c r="B23" s="112"/>
      <c r="C23" s="114"/>
      <c r="D23" s="115" t="s">
        <v>3319</v>
      </c>
      <c r="E23" s="116" t="s">
        <v>3320</v>
      </c>
      <c r="F23" s="115" t="s">
        <v>3268</v>
      </c>
      <c r="G23" s="117" t="s">
        <v>3321</v>
      </c>
      <c r="H23" s="122" t="s">
        <v>3318</v>
      </c>
      <c r="I23" s="119">
        <v>129600</v>
      </c>
      <c r="J23" s="120">
        <v>1.1419999999999999</v>
      </c>
      <c r="K23" s="121">
        <v>0.3</v>
      </c>
      <c r="L23" s="239">
        <v>135121</v>
      </c>
    </row>
    <row r="24" spans="1:12" ht="52.8">
      <c r="A24" s="112"/>
      <c r="B24" s="112"/>
      <c r="C24" s="114"/>
      <c r="D24" s="115"/>
      <c r="E24" s="116"/>
      <c r="F24" s="115"/>
      <c r="G24" s="117" t="s">
        <v>3322</v>
      </c>
      <c r="H24" s="133" t="s">
        <v>3308</v>
      </c>
      <c r="I24" s="119">
        <v>129600</v>
      </c>
      <c r="J24" s="120">
        <v>1.1419999999999999</v>
      </c>
      <c r="K24" s="121">
        <v>0.3</v>
      </c>
      <c r="L24" s="239">
        <v>135121</v>
      </c>
    </row>
    <row r="25" spans="1:12" ht="26.4">
      <c r="A25" s="112"/>
      <c r="B25" s="123"/>
      <c r="C25" s="124"/>
      <c r="D25" s="118"/>
      <c r="E25" s="125"/>
      <c r="F25" s="118"/>
      <c r="G25" s="117" t="s">
        <v>3323</v>
      </c>
      <c r="H25" s="122" t="s">
        <v>3324</v>
      </c>
      <c r="I25" s="119">
        <v>129600</v>
      </c>
      <c r="J25" s="120">
        <v>1.1419999999999999</v>
      </c>
      <c r="K25" s="121">
        <v>0.3</v>
      </c>
      <c r="L25" s="239">
        <v>135121</v>
      </c>
    </row>
    <row r="26" spans="1:12" s="142" customFormat="1">
      <c r="A26" s="134"/>
      <c r="B26" s="134"/>
      <c r="C26" s="135" t="s">
        <v>3325</v>
      </c>
      <c r="D26" s="136"/>
      <c r="E26" s="137"/>
      <c r="F26" s="136"/>
      <c r="G26" s="138"/>
      <c r="H26" s="139"/>
      <c r="I26" s="140"/>
      <c r="J26" s="141"/>
      <c r="K26" s="141"/>
      <c r="L26" s="239"/>
    </row>
    <row r="27" spans="1:12" ht="154.80000000000001" customHeight="1">
      <c r="A27" s="126" t="s">
        <v>3326</v>
      </c>
      <c r="B27" s="126">
        <v>3</v>
      </c>
      <c r="C27" s="127" t="s">
        <v>3327</v>
      </c>
      <c r="D27" s="122" t="s">
        <v>3328</v>
      </c>
      <c r="E27" s="132" t="s">
        <v>3329</v>
      </c>
      <c r="F27" s="122" t="s">
        <v>3330</v>
      </c>
      <c r="G27" s="117" t="s">
        <v>3331</v>
      </c>
      <c r="H27" s="122" t="s">
        <v>3332</v>
      </c>
      <c r="I27" s="143">
        <v>102457</v>
      </c>
      <c r="J27" s="120">
        <v>1.1419999999999999</v>
      </c>
      <c r="K27" s="121">
        <v>0.3</v>
      </c>
      <c r="L27" s="239">
        <v>106822</v>
      </c>
    </row>
    <row r="28" spans="1:12" ht="92.4">
      <c r="A28" s="112"/>
      <c r="B28" s="112"/>
      <c r="C28" s="114"/>
      <c r="D28" s="122" t="s">
        <v>3333</v>
      </c>
      <c r="E28" s="132" t="s">
        <v>3334</v>
      </c>
      <c r="F28" s="122" t="s">
        <v>3335</v>
      </c>
      <c r="G28" s="117" t="s">
        <v>3336</v>
      </c>
      <c r="H28" s="122" t="s">
        <v>3337</v>
      </c>
      <c r="I28" s="143">
        <v>102457</v>
      </c>
      <c r="J28" s="120">
        <v>1.1419999999999999</v>
      </c>
      <c r="K28" s="121">
        <v>0.3</v>
      </c>
      <c r="L28" s="239">
        <v>106822</v>
      </c>
    </row>
    <row r="29" spans="1:12" ht="145.19999999999999">
      <c r="A29" s="123"/>
      <c r="B29" s="123"/>
      <c r="C29" s="124"/>
      <c r="D29" s="122" t="s">
        <v>3338</v>
      </c>
      <c r="E29" s="132" t="s">
        <v>3339</v>
      </c>
      <c r="F29" s="122" t="s">
        <v>3330</v>
      </c>
      <c r="G29" s="117" t="s">
        <v>3340</v>
      </c>
      <c r="H29" s="122" t="s">
        <v>3341</v>
      </c>
      <c r="I29" s="143">
        <v>102457</v>
      </c>
      <c r="J29" s="120">
        <v>1.1419999999999999</v>
      </c>
      <c r="K29" s="121">
        <v>0.3</v>
      </c>
      <c r="L29" s="239">
        <v>106822</v>
      </c>
    </row>
    <row r="30" spans="1:12" ht="151.80000000000001">
      <c r="A30" s="112" t="s">
        <v>3342</v>
      </c>
      <c r="B30" s="112"/>
      <c r="C30" s="127" t="s">
        <v>3343</v>
      </c>
      <c r="D30" s="128" t="s">
        <v>3344</v>
      </c>
      <c r="E30" s="129" t="s">
        <v>3345</v>
      </c>
      <c r="F30" s="128" t="s">
        <v>3330</v>
      </c>
      <c r="G30" s="117" t="s">
        <v>3346</v>
      </c>
      <c r="H30" s="122" t="s">
        <v>3347</v>
      </c>
      <c r="I30" s="143">
        <v>102457</v>
      </c>
      <c r="J30" s="120">
        <v>1.1419999999999999</v>
      </c>
      <c r="K30" s="121">
        <v>0.3</v>
      </c>
      <c r="L30" s="239">
        <v>106822</v>
      </c>
    </row>
    <row r="31" spans="1:12" ht="79.2">
      <c r="A31" s="112"/>
      <c r="B31" s="112"/>
      <c r="C31" s="114"/>
      <c r="D31" s="115"/>
      <c r="E31" s="116"/>
      <c r="F31" s="115"/>
      <c r="G31" s="117" t="s">
        <v>3348</v>
      </c>
      <c r="H31" s="122" t="s">
        <v>3349</v>
      </c>
      <c r="I31" s="143">
        <v>102457</v>
      </c>
      <c r="J31" s="120">
        <v>1.1419999999999999</v>
      </c>
      <c r="K31" s="121">
        <v>0.3</v>
      </c>
      <c r="L31" s="239">
        <v>106822</v>
      </c>
    </row>
    <row r="32" spans="1:12" ht="198">
      <c r="A32" s="130" t="s">
        <v>3350</v>
      </c>
      <c r="B32" s="130"/>
      <c r="C32" s="131" t="s">
        <v>3351</v>
      </c>
      <c r="D32" s="122" t="s">
        <v>3352</v>
      </c>
      <c r="E32" s="132" t="s">
        <v>3353</v>
      </c>
      <c r="F32" s="122" t="s">
        <v>3330</v>
      </c>
      <c r="G32" s="117" t="s">
        <v>3354</v>
      </c>
      <c r="H32" s="122" t="s">
        <v>3355</v>
      </c>
      <c r="I32" s="143">
        <v>102457</v>
      </c>
      <c r="J32" s="120">
        <v>1.1419999999999999</v>
      </c>
      <c r="K32" s="121">
        <v>0.3</v>
      </c>
      <c r="L32" s="239">
        <v>106822</v>
      </c>
    </row>
    <row r="33" spans="1:12" ht="165.6">
      <c r="A33" s="126" t="s">
        <v>3356</v>
      </c>
      <c r="B33" s="126"/>
      <c r="C33" s="127" t="s">
        <v>3357</v>
      </c>
      <c r="D33" s="128" t="s">
        <v>3358</v>
      </c>
      <c r="E33" s="129" t="s">
        <v>3359</v>
      </c>
      <c r="F33" s="115" t="s">
        <v>3268</v>
      </c>
      <c r="G33" s="117" t="s">
        <v>3360</v>
      </c>
      <c r="H33" s="128" t="s">
        <v>3361</v>
      </c>
      <c r="I33" s="143">
        <v>102457</v>
      </c>
      <c r="J33" s="120">
        <v>1.1419999999999999</v>
      </c>
      <c r="K33" s="121">
        <v>0.3</v>
      </c>
      <c r="L33" s="239">
        <v>106822</v>
      </c>
    </row>
    <row r="34" spans="1:12" ht="79.2">
      <c r="A34" s="112"/>
      <c r="B34" s="112"/>
      <c r="C34" s="114"/>
      <c r="D34" s="115"/>
      <c r="E34" s="116"/>
      <c r="F34" s="144"/>
      <c r="G34" s="145" t="s">
        <v>3362</v>
      </c>
      <c r="H34" s="146" t="s">
        <v>3363</v>
      </c>
      <c r="I34" s="143">
        <v>102457</v>
      </c>
      <c r="J34" s="120">
        <v>1.1419999999999999</v>
      </c>
      <c r="K34" s="121">
        <v>0.3</v>
      </c>
      <c r="L34" s="239">
        <v>106822</v>
      </c>
    </row>
    <row r="35" spans="1:12" ht="79.2">
      <c r="A35" s="112"/>
      <c r="B35" s="112"/>
      <c r="C35" s="114"/>
      <c r="D35" s="115"/>
      <c r="E35" s="116"/>
      <c r="F35" s="115"/>
      <c r="G35" s="145" t="s">
        <v>3364</v>
      </c>
      <c r="H35" s="146" t="s">
        <v>3365</v>
      </c>
      <c r="I35" s="143">
        <v>102457</v>
      </c>
      <c r="J35" s="120">
        <v>1.1419999999999999</v>
      </c>
      <c r="K35" s="121">
        <v>0.3</v>
      </c>
      <c r="L35" s="239">
        <v>106822</v>
      </c>
    </row>
    <row r="36" spans="1:12" ht="66">
      <c r="A36" s="112"/>
      <c r="B36" s="112"/>
      <c r="C36" s="114"/>
      <c r="D36" s="115"/>
      <c r="E36" s="116"/>
      <c r="F36" s="115"/>
      <c r="G36" s="145" t="s">
        <v>3366</v>
      </c>
      <c r="H36" s="146" t="s">
        <v>3367</v>
      </c>
      <c r="I36" s="143">
        <v>102457</v>
      </c>
      <c r="J36" s="120">
        <v>1.1419999999999999</v>
      </c>
      <c r="K36" s="121">
        <v>0.3</v>
      </c>
      <c r="L36" s="239">
        <v>106822</v>
      </c>
    </row>
    <row r="37" spans="1:12" ht="52.8">
      <c r="A37" s="112"/>
      <c r="B37" s="112"/>
      <c r="C37" s="114"/>
      <c r="D37" s="115"/>
      <c r="E37" s="116"/>
      <c r="F37" s="115"/>
      <c r="G37" s="145" t="s">
        <v>3368</v>
      </c>
      <c r="H37" s="146" t="s">
        <v>3369</v>
      </c>
      <c r="I37" s="143">
        <v>102457</v>
      </c>
      <c r="J37" s="120">
        <v>1.1419999999999999</v>
      </c>
      <c r="K37" s="121">
        <v>0.3</v>
      </c>
      <c r="L37" s="239">
        <v>106822</v>
      </c>
    </row>
    <row r="38" spans="1:12" ht="92.4">
      <c r="A38" s="112"/>
      <c r="B38" s="112"/>
      <c r="C38" s="114"/>
      <c r="D38" s="122" t="s">
        <v>3370</v>
      </c>
      <c r="E38" s="132" t="s">
        <v>3371</v>
      </c>
      <c r="F38" s="122" t="s">
        <v>3268</v>
      </c>
      <c r="G38" s="117" t="s">
        <v>3372</v>
      </c>
      <c r="H38" s="122" t="s">
        <v>3373</v>
      </c>
      <c r="I38" s="143">
        <v>102457</v>
      </c>
      <c r="J38" s="120">
        <v>1.1419999999999999</v>
      </c>
      <c r="K38" s="121">
        <v>0.3</v>
      </c>
      <c r="L38" s="239">
        <v>106822</v>
      </c>
    </row>
    <row r="39" spans="1:12" ht="39.6">
      <c r="A39" s="123"/>
      <c r="B39" s="123"/>
      <c r="C39" s="124"/>
      <c r="D39" s="122" t="s">
        <v>3374</v>
      </c>
      <c r="E39" s="132" t="s">
        <v>3375</v>
      </c>
      <c r="F39" s="122" t="s">
        <v>3268</v>
      </c>
      <c r="G39" s="117" t="s">
        <v>3376</v>
      </c>
      <c r="H39" s="122" t="s">
        <v>3377</v>
      </c>
      <c r="I39" s="143">
        <v>102457</v>
      </c>
      <c r="J39" s="120">
        <v>1.1419999999999999</v>
      </c>
      <c r="K39" s="121">
        <v>0.3</v>
      </c>
      <c r="L39" s="239">
        <v>106822</v>
      </c>
    </row>
    <row r="40" spans="1:12" s="142" customFormat="1">
      <c r="A40" s="147"/>
      <c r="B40" s="147"/>
      <c r="C40" s="148" t="s">
        <v>3378</v>
      </c>
      <c r="D40" s="149"/>
      <c r="E40" s="150"/>
      <c r="F40" s="149"/>
      <c r="G40" s="151"/>
      <c r="H40" s="152"/>
      <c r="I40" s="153"/>
      <c r="J40" s="121"/>
      <c r="K40" s="121"/>
      <c r="L40" s="240"/>
    </row>
    <row r="41" spans="1:12" ht="144" customHeight="1">
      <c r="A41" s="130" t="s">
        <v>3379</v>
      </c>
      <c r="B41" s="130">
        <v>4</v>
      </c>
      <c r="C41" s="131" t="s">
        <v>3380</v>
      </c>
      <c r="D41" s="122" t="s">
        <v>3381</v>
      </c>
      <c r="E41" s="132" t="s">
        <v>3382</v>
      </c>
      <c r="F41" s="122" t="s">
        <v>3330</v>
      </c>
      <c r="G41" s="154" t="s">
        <v>3383</v>
      </c>
      <c r="H41" s="128" t="s">
        <v>3384</v>
      </c>
      <c r="I41" s="119">
        <v>110719</v>
      </c>
      <c r="J41" s="120">
        <v>1.1419999999999999</v>
      </c>
      <c r="K41" s="121">
        <v>0.15</v>
      </c>
      <c r="L41" s="239">
        <v>113077</v>
      </c>
    </row>
    <row r="42" spans="1:12" ht="158.4">
      <c r="A42" s="126" t="s">
        <v>3385</v>
      </c>
      <c r="B42" s="126"/>
      <c r="C42" s="127" t="s">
        <v>3386</v>
      </c>
      <c r="D42" s="128" t="s">
        <v>3387</v>
      </c>
      <c r="E42" s="129" t="s">
        <v>3388</v>
      </c>
      <c r="F42" s="155" t="s">
        <v>3330</v>
      </c>
      <c r="G42" s="154" t="s">
        <v>3389</v>
      </c>
      <c r="H42" s="156" t="s">
        <v>3386</v>
      </c>
      <c r="I42" s="157">
        <v>110719</v>
      </c>
      <c r="J42" s="120">
        <v>1.1419999999999999</v>
      </c>
      <c r="K42" s="121">
        <v>0.15</v>
      </c>
      <c r="L42" s="239">
        <v>113077</v>
      </c>
    </row>
    <row r="43" spans="1:12" s="142" customFormat="1">
      <c r="A43" s="147"/>
      <c r="B43" s="147"/>
      <c r="C43" s="148" t="s">
        <v>3390</v>
      </c>
      <c r="D43" s="149"/>
      <c r="E43" s="150"/>
      <c r="F43" s="149"/>
      <c r="G43" s="151"/>
      <c r="H43" s="152"/>
      <c r="I43" s="158"/>
      <c r="J43" s="159"/>
      <c r="K43" s="159"/>
      <c r="L43" s="240"/>
    </row>
    <row r="44" spans="1:12" ht="193.8" customHeight="1">
      <c r="A44" s="126" t="s">
        <v>3391</v>
      </c>
      <c r="B44" s="126">
        <v>5</v>
      </c>
      <c r="C44" s="127" t="s">
        <v>3392</v>
      </c>
      <c r="D44" s="122" t="s">
        <v>3393</v>
      </c>
      <c r="E44" s="160" t="s">
        <v>3394</v>
      </c>
      <c r="F44" s="115" t="s">
        <v>3330</v>
      </c>
      <c r="G44" s="117" t="s">
        <v>3395</v>
      </c>
      <c r="H44" s="122" t="s">
        <v>3396</v>
      </c>
      <c r="I44" s="119">
        <v>119808</v>
      </c>
      <c r="J44" s="120">
        <v>1.1419999999999999</v>
      </c>
      <c r="K44" s="121">
        <v>0.3</v>
      </c>
      <c r="L44" s="239">
        <v>124912</v>
      </c>
    </row>
    <row r="45" spans="1:12" ht="79.2">
      <c r="A45" s="112"/>
      <c r="B45" s="112"/>
      <c r="C45" s="114"/>
      <c r="D45" s="122" t="s">
        <v>3397</v>
      </c>
      <c r="E45" s="160" t="s">
        <v>3398</v>
      </c>
      <c r="F45" s="122" t="s">
        <v>3330</v>
      </c>
      <c r="G45" s="117" t="s">
        <v>3399</v>
      </c>
      <c r="H45" s="122" t="s">
        <v>3400</v>
      </c>
      <c r="I45" s="119">
        <v>119808</v>
      </c>
      <c r="J45" s="120">
        <v>1.1419999999999999</v>
      </c>
      <c r="K45" s="121">
        <v>0.3</v>
      </c>
      <c r="L45" s="239">
        <v>124912</v>
      </c>
    </row>
    <row r="46" spans="1:12" ht="171.6">
      <c r="A46" s="112"/>
      <c r="B46" s="112"/>
      <c r="C46" s="114"/>
      <c r="D46" s="122" t="s">
        <v>3401</v>
      </c>
      <c r="E46" s="160" t="s">
        <v>3402</v>
      </c>
      <c r="F46" s="122" t="s">
        <v>3335</v>
      </c>
      <c r="G46" s="117" t="s">
        <v>3403</v>
      </c>
      <c r="H46" s="122" t="s">
        <v>3404</v>
      </c>
      <c r="I46" s="119">
        <v>119808</v>
      </c>
      <c r="J46" s="120">
        <v>1.1419999999999999</v>
      </c>
      <c r="K46" s="121">
        <v>0.3</v>
      </c>
      <c r="L46" s="239">
        <v>124912</v>
      </c>
    </row>
    <row r="47" spans="1:12" ht="118.8">
      <c r="A47" s="112"/>
      <c r="B47" s="112"/>
      <c r="C47" s="114"/>
      <c r="D47" s="161" t="s">
        <v>3405</v>
      </c>
      <c r="E47" s="160" t="s">
        <v>3406</v>
      </c>
      <c r="F47" s="122" t="s">
        <v>3335</v>
      </c>
      <c r="G47" s="117" t="s">
        <v>3407</v>
      </c>
      <c r="H47" s="162" t="s">
        <v>3408</v>
      </c>
      <c r="I47" s="119">
        <v>119808</v>
      </c>
      <c r="J47" s="120">
        <v>1.1419999999999999</v>
      </c>
      <c r="K47" s="121">
        <v>0.3</v>
      </c>
      <c r="L47" s="239">
        <v>124912</v>
      </c>
    </row>
    <row r="48" spans="1:12" ht="105.6">
      <c r="A48" s="112"/>
      <c r="B48" s="112"/>
      <c r="C48" s="114"/>
      <c r="D48" s="122" t="s">
        <v>3409</v>
      </c>
      <c r="E48" s="160" t="s">
        <v>3410</v>
      </c>
      <c r="F48" s="122" t="s">
        <v>3335</v>
      </c>
      <c r="G48" s="117" t="s">
        <v>3411</v>
      </c>
      <c r="H48" s="122" t="s">
        <v>3412</v>
      </c>
      <c r="I48" s="119">
        <v>119808</v>
      </c>
      <c r="J48" s="120">
        <v>1.1419999999999999</v>
      </c>
      <c r="K48" s="121">
        <v>0.3</v>
      </c>
      <c r="L48" s="239">
        <v>124912</v>
      </c>
    </row>
    <row r="49" spans="1:12" ht="118.8">
      <c r="A49" s="112"/>
      <c r="B49" s="112"/>
      <c r="C49" s="114"/>
      <c r="D49" s="122" t="s">
        <v>3413</v>
      </c>
      <c r="E49" s="160" t="s">
        <v>3414</v>
      </c>
      <c r="F49" s="122" t="s">
        <v>3335</v>
      </c>
      <c r="G49" s="117" t="s">
        <v>3415</v>
      </c>
      <c r="H49" s="122" t="s">
        <v>3416</v>
      </c>
      <c r="I49" s="119">
        <v>119808</v>
      </c>
      <c r="J49" s="120">
        <v>1.1419999999999999</v>
      </c>
      <c r="K49" s="121">
        <v>0.3</v>
      </c>
      <c r="L49" s="239">
        <v>124912</v>
      </c>
    </row>
    <row r="50" spans="1:12" ht="145.19999999999999">
      <c r="A50" s="112"/>
      <c r="B50" s="112"/>
      <c r="C50" s="114"/>
      <c r="D50" s="122" t="s">
        <v>3417</v>
      </c>
      <c r="E50" s="160" t="s">
        <v>3418</v>
      </c>
      <c r="F50" s="122" t="s">
        <v>3335</v>
      </c>
      <c r="G50" s="117" t="s">
        <v>3419</v>
      </c>
      <c r="H50" s="122" t="s">
        <v>3420</v>
      </c>
      <c r="I50" s="119">
        <v>119808</v>
      </c>
      <c r="J50" s="120">
        <v>1.1419999999999999</v>
      </c>
      <c r="K50" s="121">
        <v>0.3</v>
      </c>
      <c r="L50" s="239">
        <v>124912</v>
      </c>
    </row>
    <row r="51" spans="1:12" ht="79.2">
      <c r="A51" s="112"/>
      <c r="B51" s="112"/>
      <c r="C51" s="114"/>
      <c r="D51" s="122" t="s">
        <v>3421</v>
      </c>
      <c r="E51" s="160" t="s">
        <v>3422</v>
      </c>
      <c r="F51" s="122" t="s">
        <v>3330</v>
      </c>
      <c r="G51" s="117" t="s">
        <v>3423</v>
      </c>
      <c r="H51" s="122" t="s">
        <v>3424</v>
      </c>
      <c r="I51" s="119">
        <v>119808</v>
      </c>
      <c r="J51" s="120">
        <v>1.1419999999999999</v>
      </c>
      <c r="K51" s="121">
        <v>0.3</v>
      </c>
      <c r="L51" s="239">
        <v>124912</v>
      </c>
    </row>
    <row r="52" spans="1:12" ht="79.2">
      <c r="A52" s="123"/>
      <c r="B52" s="123"/>
      <c r="C52" s="124"/>
      <c r="D52" s="122" t="s">
        <v>3425</v>
      </c>
      <c r="E52" s="132" t="s">
        <v>3426</v>
      </c>
      <c r="F52" s="122" t="s">
        <v>3330</v>
      </c>
      <c r="G52" s="117" t="s">
        <v>3427</v>
      </c>
      <c r="H52" s="122" t="s">
        <v>3428</v>
      </c>
      <c r="I52" s="119">
        <v>119808</v>
      </c>
      <c r="J52" s="120">
        <v>1.1419999999999999</v>
      </c>
      <c r="K52" s="121">
        <v>0.3</v>
      </c>
      <c r="L52" s="239">
        <v>124912</v>
      </c>
    </row>
    <row r="53" spans="1:12" ht="184.8">
      <c r="A53" s="130" t="s">
        <v>3429</v>
      </c>
      <c r="B53" s="130"/>
      <c r="C53" s="131" t="s">
        <v>3430</v>
      </c>
      <c r="D53" s="122" t="s">
        <v>3431</v>
      </c>
      <c r="E53" s="160" t="s">
        <v>3432</v>
      </c>
      <c r="F53" s="122" t="s">
        <v>3330</v>
      </c>
      <c r="G53" s="117" t="s">
        <v>3433</v>
      </c>
      <c r="H53" s="122" t="s">
        <v>3434</v>
      </c>
      <c r="I53" s="119">
        <v>119808</v>
      </c>
      <c r="J53" s="120">
        <v>1.1419999999999999</v>
      </c>
      <c r="K53" s="121">
        <v>0.3</v>
      </c>
      <c r="L53" s="239">
        <v>124912</v>
      </c>
    </row>
    <row r="54" spans="1:12" s="142" customFormat="1">
      <c r="A54" s="147"/>
      <c r="B54" s="147"/>
      <c r="C54" s="148" t="s">
        <v>3435</v>
      </c>
      <c r="D54" s="149"/>
      <c r="E54" s="150"/>
      <c r="F54" s="149"/>
      <c r="G54" s="151"/>
      <c r="H54" s="152"/>
      <c r="I54" s="158"/>
      <c r="J54" s="159"/>
      <c r="K54" s="159"/>
      <c r="L54" s="240"/>
    </row>
    <row r="55" spans="1:12" ht="132">
      <c r="A55" s="126" t="s">
        <v>3436</v>
      </c>
      <c r="B55" s="126">
        <v>6</v>
      </c>
      <c r="C55" s="127" t="s">
        <v>3437</v>
      </c>
      <c r="D55" s="122" t="s">
        <v>3438</v>
      </c>
      <c r="E55" s="132" t="s">
        <v>3439</v>
      </c>
      <c r="F55" s="122" t="s">
        <v>3440</v>
      </c>
      <c r="G55" s="117" t="s">
        <v>3441</v>
      </c>
      <c r="H55" s="122" t="s">
        <v>3442</v>
      </c>
      <c r="I55" s="119">
        <v>80713</v>
      </c>
      <c r="J55" s="120">
        <v>1.1419999999999999</v>
      </c>
      <c r="K55" s="121">
        <v>0.3</v>
      </c>
      <c r="L55" s="239">
        <v>84151</v>
      </c>
    </row>
    <row r="56" spans="1:12" ht="79.2">
      <c r="A56" s="112"/>
      <c r="B56" s="112"/>
      <c r="C56" s="114"/>
      <c r="D56" s="122" t="s">
        <v>3443</v>
      </c>
      <c r="E56" s="132" t="s">
        <v>3444</v>
      </c>
      <c r="F56" s="122" t="s">
        <v>3440</v>
      </c>
      <c r="G56" s="117" t="s">
        <v>3445</v>
      </c>
      <c r="H56" s="122" t="s">
        <v>3446</v>
      </c>
      <c r="I56" s="119">
        <v>80713</v>
      </c>
      <c r="J56" s="120">
        <v>1.1419999999999999</v>
      </c>
      <c r="K56" s="121">
        <v>0.3</v>
      </c>
      <c r="L56" s="239">
        <v>84151</v>
      </c>
    </row>
    <row r="57" spans="1:12" ht="145.19999999999999">
      <c r="A57" s="112"/>
      <c r="B57" s="112"/>
      <c r="C57" s="114"/>
      <c r="D57" s="122" t="s">
        <v>3447</v>
      </c>
      <c r="E57" s="132" t="s">
        <v>3448</v>
      </c>
      <c r="F57" s="122" t="s">
        <v>3440</v>
      </c>
      <c r="G57" s="117" t="s">
        <v>3449</v>
      </c>
      <c r="H57" s="122" t="s">
        <v>3450</v>
      </c>
      <c r="I57" s="119">
        <v>80713</v>
      </c>
      <c r="J57" s="120">
        <v>1.1419999999999999</v>
      </c>
      <c r="K57" s="121">
        <v>0.3</v>
      </c>
      <c r="L57" s="239">
        <v>84151</v>
      </c>
    </row>
    <row r="58" spans="1:12" ht="92.4">
      <c r="A58" s="112"/>
      <c r="B58" s="112"/>
      <c r="C58" s="114"/>
      <c r="D58" s="122" t="s">
        <v>3451</v>
      </c>
      <c r="E58" s="132" t="s">
        <v>3452</v>
      </c>
      <c r="F58" s="122" t="s">
        <v>3440</v>
      </c>
      <c r="G58" s="117" t="s">
        <v>3453</v>
      </c>
      <c r="H58" s="122" t="s">
        <v>3454</v>
      </c>
      <c r="I58" s="119">
        <v>80713</v>
      </c>
      <c r="J58" s="120">
        <v>1.1419999999999999</v>
      </c>
      <c r="K58" s="121">
        <v>0.3</v>
      </c>
      <c r="L58" s="239">
        <v>84151</v>
      </c>
    </row>
    <row r="59" spans="1:12" ht="66">
      <c r="A59" s="112"/>
      <c r="B59" s="112"/>
      <c r="C59" s="114"/>
      <c r="D59" s="122" t="s">
        <v>3455</v>
      </c>
      <c r="E59" s="132" t="s">
        <v>3456</v>
      </c>
      <c r="F59" s="122" t="s">
        <v>3440</v>
      </c>
      <c r="G59" s="117" t="s">
        <v>3457</v>
      </c>
      <c r="H59" s="122" t="s">
        <v>3458</v>
      </c>
      <c r="I59" s="119">
        <v>80713</v>
      </c>
      <c r="J59" s="120">
        <v>1.1419999999999999</v>
      </c>
      <c r="K59" s="121">
        <v>0.3</v>
      </c>
      <c r="L59" s="239">
        <v>84151</v>
      </c>
    </row>
    <row r="60" spans="1:12" ht="79.2">
      <c r="A60" s="123"/>
      <c r="B60" s="123"/>
      <c r="C60" s="124"/>
      <c r="D60" s="122" t="s">
        <v>3459</v>
      </c>
      <c r="E60" s="132" t="s">
        <v>3460</v>
      </c>
      <c r="F60" s="122" t="s">
        <v>3440</v>
      </c>
      <c r="G60" s="117" t="s">
        <v>3461</v>
      </c>
      <c r="H60" s="122" t="s">
        <v>3462</v>
      </c>
      <c r="I60" s="119">
        <v>80713</v>
      </c>
      <c r="J60" s="120">
        <v>1.1419999999999999</v>
      </c>
      <c r="K60" s="121">
        <v>0.3</v>
      </c>
      <c r="L60" s="239">
        <v>84151</v>
      </c>
    </row>
    <row r="61" spans="1:12" ht="69">
      <c r="A61" s="126" t="s">
        <v>3463</v>
      </c>
      <c r="B61" s="126"/>
      <c r="C61" s="127" t="s">
        <v>3464</v>
      </c>
      <c r="D61" s="122" t="s">
        <v>3465</v>
      </c>
      <c r="E61" s="132" t="s">
        <v>3466</v>
      </c>
      <c r="F61" s="128" t="s">
        <v>3330</v>
      </c>
      <c r="G61" s="117" t="s">
        <v>3467</v>
      </c>
      <c r="H61" s="122" t="s">
        <v>3468</v>
      </c>
      <c r="I61" s="119">
        <v>80713</v>
      </c>
      <c r="J61" s="120">
        <v>1.1419999999999999</v>
      </c>
      <c r="K61" s="121">
        <v>0.3</v>
      </c>
      <c r="L61" s="239">
        <v>84151</v>
      </c>
    </row>
    <row r="62" spans="1:12" ht="39.6">
      <c r="A62" s="123"/>
      <c r="B62" s="123"/>
      <c r="C62" s="124"/>
      <c r="D62" s="122" t="s">
        <v>3447</v>
      </c>
      <c r="E62" s="132" t="s">
        <v>3469</v>
      </c>
      <c r="F62" s="118"/>
      <c r="G62" s="117" t="s">
        <v>3470</v>
      </c>
      <c r="H62" s="122" t="s">
        <v>3471</v>
      </c>
      <c r="I62" s="119">
        <v>80713</v>
      </c>
      <c r="J62" s="120">
        <v>1.1419999999999999</v>
      </c>
      <c r="K62" s="121">
        <v>0.3</v>
      </c>
      <c r="L62" s="239">
        <v>84151</v>
      </c>
    </row>
    <row r="63" spans="1:12" s="142" customFormat="1">
      <c r="A63" s="147"/>
      <c r="B63" s="147"/>
      <c r="C63" s="148" t="s">
        <v>3472</v>
      </c>
      <c r="D63" s="149"/>
      <c r="E63" s="150"/>
      <c r="F63" s="149"/>
      <c r="G63" s="151"/>
      <c r="H63" s="152"/>
      <c r="I63" s="158"/>
      <c r="J63" s="159"/>
      <c r="K63" s="159"/>
      <c r="L63" s="240"/>
    </row>
    <row r="64" spans="1:12" ht="27.6">
      <c r="A64" s="297" t="s">
        <v>3473</v>
      </c>
      <c r="B64" s="163">
        <v>7</v>
      </c>
      <c r="C64" s="299" t="s">
        <v>3474</v>
      </c>
      <c r="D64" s="245" t="s">
        <v>3475</v>
      </c>
      <c r="E64" s="242" t="s">
        <v>3476</v>
      </c>
      <c r="F64" s="242" t="s">
        <v>3268</v>
      </c>
      <c r="G64" s="164" t="s">
        <v>3477</v>
      </c>
      <c r="H64" s="165" t="s">
        <v>3478</v>
      </c>
      <c r="I64" s="119">
        <v>130730</v>
      </c>
      <c r="J64" s="120">
        <v>1.1419999999999999</v>
      </c>
      <c r="K64" s="121">
        <v>0.3</v>
      </c>
      <c r="L64" s="239">
        <v>136299</v>
      </c>
    </row>
    <row r="65" spans="1:12" ht="41.4">
      <c r="A65" s="298"/>
      <c r="B65" s="166"/>
      <c r="C65" s="300"/>
      <c r="D65" s="246"/>
      <c r="E65" s="243"/>
      <c r="F65" s="243"/>
      <c r="G65" s="164" t="s">
        <v>3479</v>
      </c>
      <c r="H65" s="165" t="s">
        <v>3480</v>
      </c>
      <c r="I65" s="119">
        <v>130730</v>
      </c>
      <c r="J65" s="120">
        <v>1.1419999999999999</v>
      </c>
      <c r="K65" s="121">
        <v>0.3</v>
      </c>
      <c r="L65" s="239">
        <v>136299</v>
      </c>
    </row>
    <row r="66" spans="1:12" ht="61.8" customHeight="1">
      <c r="A66" s="298"/>
      <c r="B66" s="166"/>
      <c r="C66" s="300"/>
      <c r="D66" s="247"/>
      <c r="E66" s="244"/>
      <c r="F66" s="244"/>
      <c r="G66" s="164" t="s">
        <v>3481</v>
      </c>
      <c r="H66" s="165" t="s">
        <v>3482</v>
      </c>
      <c r="I66" s="119">
        <v>130730</v>
      </c>
      <c r="J66" s="120">
        <v>1.1419999999999999</v>
      </c>
      <c r="K66" s="121">
        <v>0.3</v>
      </c>
      <c r="L66" s="239">
        <v>136299</v>
      </c>
    </row>
    <row r="67" spans="1:12" ht="27.6">
      <c r="A67" s="298"/>
      <c r="B67" s="166"/>
      <c r="C67" s="300"/>
      <c r="D67" s="245" t="s">
        <v>3483</v>
      </c>
      <c r="E67" s="242" t="s">
        <v>3484</v>
      </c>
      <c r="F67" s="242" t="s">
        <v>3268</v>
      </c>
      <c r="G67" s="164" t="s">
        <v>3485</v>
      </c>
      <c r="H67" s="165" t="s">
        <v>3478</v>
      </c>
      <c r="I67" s="119">
        <v>130730</v>
      </c>
      <c r="J67" s="120">
        <v>1.1419999999999999</v>
      </c>
      <c r="K67" s="121">
        <v>0.3</v>
      </c>
      <c r="L67" s="239">
        <v>136299</v>
      </c>
    </row>
    <row r="68" spans="1:12" ht="41.4">
      <c r="A68" s="298"/>
      <c r="B68" s="166"/>
      <c r="C68" s="300"/>
      <c r="D68" s="246"/>
      <c r="E68" s="243"/>
      <c r="F68" s="243"/>
      <c r="G68" s="164" t="s">
        <v>3486</v>
      </c>
      <c r="H68" s="167" t="s">
        <v>3480</v>
      </c>
      <c r="I68" s="119">
        <v>130730</v>
      </c>
      <c r="J68" s="120">
        <v>1.1419999999999999</v>
      </c>
      <c r="K68" s="121">
        <v>0.3</v>
      </c>
      <c r="L68" s="239">
        <v>136299</v>
      </c>
    </row>
    <row r="69" spans="1:12" ht="41.4">
      <c r="A69" s="298"/>
      <c r="B69" s="166"/>
      <c r="C69" s="300"/>
      <c r="D69" s="247"/>
      <c r="E69" s="244"/>
      <c r="F69" s="244"/>
      <c r="G69" s="164" t="s">
        <v>3487</v>
      </c>
      <c r="H69" s="165" t="s">
        <v>3488</v>
      </c>
      <c r="I69" s="119">
        <v>130730</v>
      </c>
      <c r="J69" s="120">
        <v>1.1419999999999999</v>
      </c>
      <c r="K69" s="121">
        <v>0.3</v>
      </c>
      <c r="L69" s="239">
        <v>136299</v>
      </c>
    </row>
    <row r="70" spans="1:12" s="44" customFormat="1" ht="74.400000000000006" customHeight="1">
      <c r="A70" s="168"/>
      <c r="B70" s="169"/>
      <c r="C70" s="170"/>
      <c r="D70" s="171" t="s">
        <v>3489</v>
      </c>
      <c r="E70" s="172" t="s">
        <v>3490</v>
      </c>
      <c r="F70" s="173" t="s">
        <v>3268</v>
      </c>
      <c r="G70" s="117" t="s">
        <v>3491</v>
      </c>
      <c r="H70" s="165" t="s">
        <v>3478</v>
      </c>
      <c r="I70" s="119">
        <v>130730</v>
      </c>
      <c r="J70" s="120">
        <v>1.1419999999999999</v>
      </c>
      <c r="K70" s="121">
        <v>0.3</v>
      </c>
      <c r="L70" s="239">
        <v>136299</v>
      </c>
    </row>
    <row r="71" spans="1:12" ht="42.75" customHeight="1">
      <c r="A71" s="248" t="s">
        <v>3492</v>
      </c>
      <c r="B71" s="163"/>
      <c r="C71" s="242" t="s">
        <v>3493</v>
      </c>
      <c r="D71" s="242" t="s">
        <v>3494</v>
      </c>
      <c r="E71" s="242" t="s">
        <v>3495</v>
      </c>
      <c r="F71" s="242" t="s">
        <v>3268</v>
      </c>
      <c r="G71" s="164" t="s">
        <v>3496</v>
      </c>
      <c r="H71" s="165" t="s">
        <v>3478</v>
      </c>
      <c r="I71" s="157">
        <v>130730</v>
      </c>
      <c r="J71" s="120">
        <v>1.1419999999999999</v>
      </c>
      <c r="K71" s="121">
        <v>0.3</v>
      </c>
      <c r="L71" s="239">
        <v>136299</v>
      </c>
    </row>
    <row r="72" spans="1:12" ht="48.75" customHeight="1">
      <c r="A72" s="251"/>
      <c r="B72" s="174"/>
      <c r="C72" s="252"/>
      <c r="D72" s="244"/>
      <c r="E72" s="244"/>
      <c r="F72" s="244"/>
      <c r="G72" s="164" t="s">
        <v>3497</v>
      </c>
      <c r="H72" s="165" t="s">
        <v>3480</v>
      </c>
      <c r="I72" s="157">
        <v>130730</v>
      </c>
      <c r="J72" s="120">
        <v>1.1419999999999999</v>
      </c>
      <c r="K72" s="121">
        <v>0.3</v>
      </c>
      <c r="L72" s="239">
        <v>136299</v>
      </c>
    </row>
    <row r="73" spans="1:12" ht="27.6">
      <c r="A73" s="248" t="s">
        <v>3498</v>
      </c>
      <c r="B73" s="163"/>
      <c r="C73" s="242" t="s">
        <v>3499</v>
      </c>
      <c r="D73" s="242" t="s">
        <v>3500</v>
      </c>
      <c r="E73" s="242" t="s">
        <v>3501</v>
      </c>
      <c r="F73" s="242" t="s">
        <v>3268</v>
      </c>
      <c r="G73" s="164" t="s">
        <v>3502</v>
      </c>
      <c r="H73" s="165" t="s">
        <v>3478</v>
      </c>
      <c r="I73" s="157">
        <v>130730</v>
      </c>
      <c r="J73" s="120">
        <v>1.1419999999999999</v>
      </c>
      <c r="K73" s="121">
        <v>0.3</v>
      </c>
      <c r="L73" s="239">
        <v>136299</v>
      </c>
    </row>
    <row r="74" spans="1:12" ht="59.25" customHeight="1">
      <c r="A74" s="249"/>
      <c r="B74" s="166"/>
      <c r="C74" s="243"/>
      <c r="D74" s="244"/>
      <c r="E74" s="244"/>
      <c r="F74" s="244"/>
      <c r="G74" s="164" t="s">
        <v>3503</v>
      </c>
      <c r="H74" s="175" t="s">
        <v>3504</v>
      </c>
      <c r="I74" s="157">
        <v>130730</v>
      </c>
      <c r="J74" s="120">
        <v>1.1419999999999999</v>
      </c>
      <c r="K74" s="121">
        <v>0.3</v>
      </c>
      <c r="L74" s="239">
        <v>136299</v>
      </c>
    </row>
    <row r="75" spans="1:12" ht="45" customHeight="1">
      <c r="A75" s="249"/>
      <c r="B75" s="166"/>
      <c r="C75" s="243"/>
      <c r="D75" s="242" t="s">
        <v>3505</v>
      </c>
      <c r="E75" s="242" t="s">
        <v>3506</v>
      </c>
      <c r="F75" s="242" t="s">
        <v>3268</v>
      </c>
      <c r="G75" s="176" t="s">
        <v>3507</v>
      </c>
      <c r="H75" s="175" t="s">
        <v>3478</v>
      </c>
      <c r="I75" s="157">
        <v>130730</v>
      </c>
      <c r="J75" s="120">
        <v>1.1419999999999999</v>
      </c>
      <c r="K75" s="121">
        <v>0.3</v>
      </c>
      <c r="L75" s="239">
        <v>136299</v>
      </c>
    </row>
    <row r="76" spans="1:12" ht="38.4" customHeight="1">
      <c r="A76" s="250"/>
      <c r="B76" s="177"/>
      <c r="C76" s="244"/>
      <c r="D76" s="244"/>
      <c r="E76" s="244"/>
      <c r="F76" s="244"/>
      <c r="G76" s="176" t="s">
        <v>3508</v>
      </c>
      <c r="H76" s="175" t="s">
        <v>3504</v>
      </c>
      <c r="I76" s="157">
        <v>130730</v>
      </c>
      <c r="J76" s="120">
        <v>1.1419999999999999</v>
      </c>
      <c r="K76" s="121">
        <v>0.3</v>
      </c>
      <c r="L76" s="239">
        <v>136299</v>
      </c>
    </row>
    <row r="77" spans="1:12" ht="41.4">
      <c r="A77" s="253" t="s">
        <v>3509</v>
      </c>
      <c r="B77" s="178"/>
      <c r="C77" s="257" t="s">
        <v>3510</v>
      </c>
      <c r="D77" s="261" t="s">
        <v>3511</v>
      </c>
      <c r="E77" s="263" t="s">
        <v>3512</v>
      </c>
      <c r="F77" s="265" t="s">
        <v>3268</v>
      </c>
      <c r="G77" s="163" t="s">
        <v>3513</v>
      </c>
      <c r="H77" s="165" t="s">
        <v>3482</v>
      </c>
      <c r="I77" s="157">
        <v>130730</v>
      </c>
      <c r="J77" s="120">
        <v>1.1419999999999999</v>
      </c>
      <c r="K77" s="121">
        <v>0.3</v>
      </c>
      <c r="L77" s="239">
        <v>136299</v>
      </c>
    </row>
    <row r="78" spans="1:12" ht="27.6">
      <c r="A78" s="254"/>
      <c r="B78" s="179"/>
      <c r="C78" s="258"/>
      <c r="D78" s="262"/>
      <c r="E78" s="264"/>
      <c r="F78" s="266"/>
      <c r="G78" s="163" t="s">
        <v>3514</v>
      </c>
      <c r="H78" s="165" t="s">
        <v>3478</v>
      </c>
      <c r="I78" s="157">
        <v>130730</v>
      </c>
      <c r="J78" s="120">
        <v>1.1419999999999999</v>
      </c>
      <c r="K78" s="121">
        <v>0.3</v>
      </c>
      <c r="L78" s="239">
        <v>136299</v>
      </c>
    </row>
    <row r="79" spans="1:12" ht="52.8">
      <c r="A79" s="255"/>
      <c r="B79" s="180"/>
      <c r="C79" s="259"/>
      <c r="D79" s="162" t="s">
        <v>3515</v>
      </c>
      <c r="E79" s="181" t="s">
        <v>3516</v>
      </c>
      <c r="F79" s="162" t="s">
        <v>3268</v>
      </c>
      <c r="G79" s="163" t="s">
        <v>3517</v>
      </c>
      <c r="H79" s="165" t="s">
        <v>3482</v>
      </c>
      <c r="I79" s="157">
        <v>130730</v>
      </c>
      <c r="J79" s="120">
        <v>1.1419999999999999</v>
      </c>
      <c r="K79" s="121">
        <v>0.3</v>
      </c>
      <c r="L79" s="239">
        <v>136299</v>
      </c>
    </row>
    <row r="80" spans="1:12" ht="54.75" customHeight="1">
      <c r="A80" s="255"/>
      <c r="B80" s="180"/>
      <c r="C80" s="259"/>
      <c r="D80" s="263" t="s">
        <v>3518</v>
      </c>
      <c r="E80" s="263" t="s">
        <v>3519</v>
      </c>
      <c r="F80" s="294" t="s">
        <v>3268</v>
      </c>
      <c r="G80" s="182" t="s">
        <v>3520</v>
      </c>
      <c r="H80" s="133" t="s">
        <v>3521</v>
      </c>
      <c r="I80" s="157">
        <v>130730</v>
      </c>
      <c r="J80" s="120">
        <v>1.1419999999999999</v>
      </c>
      <c r="K80" s="121">
        <v>0.3</v>
      </c>
      <c r="L80" s="239">
        <v>136299</v>
      </c>
    </row>
    <row r="81" spans="1:12" ht="39.6">
      <c r="A81" s="255"/>
      <c r="B81" s="180"/>
      <c r="C81" s="259"/>
      <c r="D81" s="264"/>
      <c r="E81" s="264"/>
      <c r="F81" s="295"/>
      <c r="G81" s="182" t="s">
        <v>3522</v>
      </c>
      <c r="H81" s="133" t="s">
        <v>3482</v>
      </c>
      <c r="I81" s="157">
        <v>130730</v>
      </c>
      <c r="J81" s="120">
        <v>1.1419999999999999</v>
      </c>
      <c r="K81" s="121">
        <v>0.3</v>
      </c>
      <c r="L81" s="239">
        <v>136299</v>
      </c>
    </row>
    <row r="82" spans="1:12" ht="41.4">
      <c r="A82" s="256"/>
      <c r="B82" s="183"/>
      <c r="C82" s="260"/>
      <c r="D82" s="184" t="s">
        <v>3523</v>
      </c>
      <c r="E82" s="181" t="s">
        <v>3524</v>
      </c>
      <c r="F82" s="185" t="s">
        <v>3268</v>
      </c>
      <c r="G82" s="163" t="s">
        <v>3525</v>
      </c>
      <c r="H82" s="165" t="s">
        <v>3482</v>
      </c>
      <c r="I82" s="157">
        <v>130730</v>
      </c>
      <c r="J82" s="120">
        <v>1.1419999999999999</v>
      </c>
      <c r="K82" s="121">
        <v>0.3</v>
      </c>
      <c r="L82" s="239">
        <v>136299</v>
      </c>
    </row>
    <row r="83" spans="1:12" ht="151.5" customHeight="1">
      <c r="A83" s="186" t="s">
        <v>3526</v>
      </c>
      <c r="B83" s="187"/>
      <c r="C83" s="188" t="s">
        <v>3527</v>
      </c>
      <c r="D83" s="184" t="s">
        <v>3528</v>
      </c>
      <c r="E83" s="189" t="s">
        <v>3529</v>
      </c>
      <c r="F83" s="190" t="s">
        <v>3268</v>
      </c>
      <c r="G83" s="163" t="s">
        <v>3530</v>
      </c>
      <c r="H83" s="188" t="s">
        <v>3531</v>
      </c>
      <c r="I83" s="157">
        <v>130730</v>
      </c>
      <c r="J83" s="120">
        <v>1.1419999999999999</v>
      </c>
      <c r="K83" s="121">
        <v>0.3</v>
      </c>
      <c r="L83" s="239">
        <v>136299</v>
      </c>
    </row>
    <row r="84" spans="1:12" ht="41.4">
      <c r="A84" s="267" t="s">
        <v>3532</v>
      </c>
      <c r="B84" s="191"/>
      <c r="C84" s="270" t="s">
        <v>3533</v>
      </c>
      <c r="D84" s="162" t="s">
        <v>3534</v>
      </c>
      <c r="E84" s="181" t="s">
        <v>3535</v>
      </c>
      <c r="F84" s="192" t="s">
        <v>3268</v>
      </c>
      <c r="G84" s="163" t="s">
        <v>3536</v>
      </c>
      <c r="H84" s="193" t="s">
        <v>3537</v>
      </c>
      <c r="I84" s="157">
        <v>130730</v>
      </c>
      <c r="J84" s="120">
        <v>1.1419999999999999</v>
      </c>
      <c r="K84" s="121">
        <v>0.3</v>
      </c>
      <c r="L84" s="239">
        <v>136299</v>
      </c>
    </row>
    <row r="85" spans="1:12" ht="41.4">
      <c r="A85" s="268"/>
      <c r="B85" s="113"/>
      <c r="C85" s="271"/>
      <c r="D85" s="263" t="s">
        <v>3538</v>
      </c>
      <c r="E85" s="263" t="s">
        <v>3539</v>
      </c>
      <c r="F85" s="175" t="s">
        <v>3268</v>
      </c>
      <c r="G85" s="163" t="s">
        <v>3540</v>
      </c>
      <c r="H85" s="194" t="s">
        <v>3541</v>
      </c>
      <c r="I85" s="157">
        <v>130730</v>
      </c>
      <c r="J85" s="120">
        <v>1.1419999999999999</v>
      </c>
      <c r="K85" s="121">
        <v>0.3</v>
      </c>
      <c r="L85" s="239">
        <v>136299</v>
      </c>
    </row>
    <row r="86" spans="1:12" ht="26.4">
      <c r="A86" s="269"/>
      <c r="B86" s="195"/>
      <c r="C86" s="272"/>
      <c r="D86" s="264"/>
      <c r="E86" s="264"/>
      <c r="F86" s="196"/>
      <c r="G86" s="117" t="s">
        <v>3542</v>
      </c>
      <c r="H86" s="162" t="s">
        <v>3543</v>
      </c>
      <c r="I86" s="157">
        <v>130730</v>
      </c>
      <c r="J86" s="120">
        <v>1.1419999999999999</v>
      </c>
      <c r="K86" s="121">
        <v>0.3</v>
      </c>
      <c r="L86" s="239">
        <v>136299</v>
      </c>
    </row>
    <row r="87" spans="1:12" ht="69">
      <c r="A87" s="177" t="s">
        <v>3544</v>
      </c>
      <c r="B87" s="177"/>
      <c r="C87" s="197" t="s">
        <v>3545</v>
      </c>
      <c r="D87" s="197" t="s">
        <v>3546</v>
      </c>
      <c r="E87" s="197" t="s">
        <v>3547</v>
      </c>
      <c r="F87" s="197" t="s">
        <v>3268</v>
      </c>
      <c r="G87" s="163" t="s">
        <v>3548</v>
      </c>
      <c r="H87" s="196" t="s">
        <v>3545</v>
      </c>
      <c r="I87" s="157">
        <v>130730</v>
      </c>
      <c r="J87" s="120">
        <v>1.1419999999999999</v>
      </c>
      <c r="K87" s="121">
        <v>0.3</v>
      </c>
      <c r="L87" s="239">
        <v>136299</v>
      </c>
    </row>
    <row r="88" spans="1:12" ht="79.2">
      <c r="A88" s="130" t="s">
        <v>3549</v>
      </c>
      <c r="B88" s="130"/>
      <c r="C88" s="131" t="s">
        <v>3550</v>
      </c>
      <c r="D88" s="122" t="s">
        <v>3551</v>
      </c>
      <c r="E88" s="132" t="s">
        <v>3552</v>
      </c>
      <c r="F88" s="122" t="s">
        <v>3268</v>
      </c>
      <c r="G88" s="117" t="s">
        <v>3553</v>
      </c>
      <c r="H88" s="122" t="s">
        <v>3554</v>
      </c>
      <c r="I88" s="157">
        <v>130730</v>
      </c>
      <c r="J88" s="120">
        <v>1.1419999999999999</v>
      </c>
      <c r="K88" s="121">
        <v>0.3</v>
      </c>
      <c r="L88" s="239">
        <v>136299</v>
      </c>
    </row>
    <row r="89" spans="1:12" ht="52.8">
      <c r="A89" s="130" t="s">
        <v>3555</v>
      </c>
      <c r="B89" s="198">
        <v>8</v>
      </c>
      <c r="C89" s="131" t="s">
        <v>3556</v>
      </c>
      <c r="D89" s="122" t="s">
        <v>3557</v>
      </c>
      <c r="E89" s="132" t="s">
        <v>3558</v>
      </c>
      <c r="F89" s="122" t="s">
        <v>3268</v>
      </c>
      <c r="G89" s="117" t="s">
        <v>3559</v>
      </c>
      <c r="H89" s="122" t="s">
        <v>3560</v>
      </c>
      <c r="I89" s="119">
        <v>201736</v>
      </c>
      <c r="J89" s="120">
        <v>1.1419999999999999</v>
      </c>
      <c r="K89" s="121">
        <v>0.15</v>
      </c>
      <c r="L89" s="239">
        <v>206033</v>
      </c>
    </row>
    <row r="90" spans="1:12" ht="110.4">
      <c r="A90" s="164" t="s">
        <v>3561</v>
      </c>
      <c r="B90" s="164">
        <v>9</v>
      </c>
      <c r="C90" s="185" t="s">
        <v>3562</v>
      </c>
      <c r="D90" s="185" t="s">
        <v>3563</v>
      </c>
      <c r="E90" s="199" t="s">
        <v>3564</v>
      </c>
      <c r="F90" s="181" t="s">
        <v>3268</v>
      </c>
      <c r="G90" s="163" t="s">
        <v>3565</v>
      </c>
      <c r="H90" s="165" t="s">
        <v>3566</v>
      </c>
      <c r="I90" s="119">
        <v>130979</v>
      </c>
      <c r="J90" s="120">
        <v>1.1419999999999999</v>
      </c>
      <c r="K90" s="121">
        <v>0.15</v>
      </c>
      <c r="L90" s="239">
        <v>133769</v>
      </c>
    </row>
    <row r="91" spans="1:12" s="142" customFormat="1">
      <c r="A91" s="147"/>
      <c r="B91" s="200"/>
      <c r="C91" s="148" t="s">
        <v>3567</v>
      </c>
      <c r="D91" s="149"/>
      <c r="E91" s="150"/>
      <c r="F91" s="149"/>
      <c r="G91" s="151"/>
      <c r="H91" s="152"/>
      <c r="I91" s="158"/>
      <c r="J91" s="159"/>
      <c r="K91" s="159"/>
      <c r="L91" s="240"/>
    </row>
    <row r="92" spans="1:12" ht="187.8" customHeight="1">
      <c r="A92" s="201" t="s">
        <v>3568</v>
      </c>
      <c r="B92" s="163">
        <v>10</v>
      </c>
      <c r="C92" s="202" t="s">
        <v>3569</v>
      </c>
      <c r="D92" s="190" t="s">
        <v>3570</v>
      </c>
      <c r="E92" s="190" t="s">
        <v>3571</v>
      </c>
      <c r="F92" s="190" t="s">
        <v>3335</v>
      </c>
      <c r="G92" s="164" t="s">
        <v>3572</v>
      </c>
      <c r="H92" s="194" t="s">
        <v>3573</v>
      </c>
      <c r="I92" s="119">
        <v>204421</v>
      </c>
      <c r="J92" s="120">
        <v>1.1419999999999999</v>
      </c>
      <c r="K92" s="121">
        <v>0.15</v>
      </c>
      <c r="L92" s="239">
        <v>208775</v>
      </c>
    </row>
    <row r="93" spans="1:12" ht="157.19999999999999" customHeight="1">
      <c r="A93" s="267" t="s">
        <v>3574</v>
      </c>
      <c r="B93" s="113">
        <v>11</v>
      </c>
      <c r="C93" s="273" t="s">
        <v>3575</v>
      </c>
      <c r="D93" s="276" t="s">
        <v>3576</v>
      </c>
      <c r="E93" s="277" t="s">
        <v>3577</v>
      </c>
      <c r="F93" s="278" t="s">
        <v>3335</v>
      </c>
      <c r="G93" s="163" t="s">
        <v>3578</v>
      </c>
      <c r="H93" s="194" t="s">
        <v>3579</v>
      </c>
      <c r="I93" s="119">
        <v>300202</v>
      </c>
      <c r="J93" s="120">
        <v>1.1419999999999999</v>
      </c>
      <c r="K93" s="121">
        <v>0.15</v>
      </c>
      <c r="L93" s="239">
        <v>306596</v>
      </c>
    </row>
    <row r="94" spans="1:12" ht="96.6">
      <c r="A94" s="268"/>
      <c r="B94" s="113"/>
      <c r="C94" s="274"/>
      <c r="D94" s="276"/>
      <c r="E94" s="277"/>
      <c r="F94" s="277"/>
      <c r="G94" s="163" t="s">
        <v>3580</v>
      </c>
      <c r="H94" s="165" t="s">
        <v>3581</v>
      </c>
      <c r="I94" s="119">
        <v>300202</v>
      </c>
      <c r="J94" s="120">
        <v>1.1419999999999999</v>
      </c>
      <c r="K94" s="121">
        <v>0.15</v>
      </c>
      <c r="L94" s="239">
        <v>306596</v>
      </c>
    </row>
    <row r="95" spans="1:12" ht="34.200000000000003" customHeight="1">
      <c r="A95" s="268"/>
      <c r="B95" s="113"/>
      <c r="C95" s="274"/>
      <c r="D95" s="276"/>
      <c r="E95" s="277"/>
      <c r="F95" s="277"/>
      <c r="G95" s="117" t="s">
        <v>3582</v>
      </c>
      <c r="H95" s="131" t="s">
        <v>3583</v>
      </c>
      <c r="I95" s="119">
        <v>300202</v>
      </c>
      <c r="J95" s="120">
        <v>1.1419999999999999</v>
      </c>
      <c r="K95" s="121">
        <v>0.15</v>
      </c>
      <c r="L95" s="239">
        <v>306596</v>
      </c>
    </row>
    <row r="96" spans="1:12" ht="37.5" customHeight="1">
      <c r="A96" s="268"/>
      <c r="B96" s="113"/>
      <c r="C96" s="275"/>
      <c r="D96" s="276"/>
      <c r="E96" s="277"/>
      <c r="F96" s="279"/>
      <c r="G96" s="117" t="s">
        <v>3584</v>
      </c>
      <c r="H96" s="131" t="s">
        <v>3585</v>
      </c>
      <c r="I96" s="119">
        <v>300202</v>
      </c>
      <c r="J96" s="120">
        <v>1.1419999999999999</v>
      </c>
      <c r="K96" s="121">
        <v>0.15</v>
      </c>
      <c r="L96" s="239">
        <v>306596</v>
      </c>
    </row>
    <row r="97" spans="1:12" s="142" customFormat="1">
      <c r="A97" s="147"/>
      <c r="B97" s="147"/>
      <c r="C97" s="148" t="s">
        <v>3586</v>
      </c>
      <c r="D97" s="149"/>
      <c r="E97" s="150"/>
      <c r="F97" s="149"/>
      <c r="G97" s="151"/>
      <c r="H97" s="152"/>
      <c r="I97" s="158"/>
      <c r="J97" s="159"/>
      <c r="K97" s="159"/>
      <c r="L97" s="240"/>
    </row>
    <row r="98" spans="1:12" ht="211.2">
      <c r="A98" s="203" t="s">
        <v>3587</v>
      </c>
      <c r="B98" s="203">
        <v>12</v>
      </c>
      <c r="C98" s="127" t="s">
        <v>3588</v>
      </c>
      <c r="D98" s="204" t="s">
        <v>3589</v>
      </c>
      <c r="E98" s="129" t="s">
        <v>3590</v>
      </c>
      <c r="F98" s="128" t="s">
        <v>3268</v>
      </c>
      <c r="G98" s="117" t="s">
        <v>3591</v>
      </c>
      <c r="H98" s="122" t="s">
        <v>3592</v>
      </c>
      <c r="I98" s="119">
        <v>102879</v>
      </c>
      <c r="J98" s="120">
        <v>1.1419999999999999</v>
      </c>
      <c r="K98" s="121">
        <v>0.3</v>
      </c>
      <c r="L98" s="239">
        <v>107262</v>
      </c>
    </row>
    <row r="99" spans="1:12" ht="26.4">
      <c r="A99" s="205"/>
      <c r="B99" s="205"/>
      <c r="C99" s="114"/>
      <c r="D99" s="115"/>
      <c r="E99" s="116"/>
      <c r="F99" s="115"/>
      <c r="G99" s="117" t="s">
        <v>3593</v>
      </c>
      <c r="H99" s="122" t="s">
        <v>3594</v>
      </c>
      <c r="I99" s="119">
        <v>102879</v>
      </c>
      <c r="J99" s="120">
        <v>1.1419999999999999</v>
      </c>
      <c r="K99" s="121">
        <v>0.3</v>
      </c>
      <c r="L99" s="239">
        <v>107262</v>
      </c>
    </row>
    <row r="100" spans="1:12" ht="26.4">
      <c r="A100" s="205"/>
      <c r="B100" s="205"/>
      <c r="C100" s="114"/>
      <c r="D100" s="115"/>
      <c r="E100" s="116"/>
      <c r="F100" s="115"/>
      <c r="G100" s="117" t="s">
        <v>3595</v>
      </c>
      <c r="H100" s="122" t="s">
        <v>3596</v>
      </c>
      <c r="I100" s="119">
        <v>102879</v>
      </c>
      <c r="J100" s="120">
        <v>1.1419999999999999</v>
      </c>
      <c r="K100" s="121">
        <v>0.3</v>
      </c>
      <c r="L100" s="239">
        <v>107262</v>
      </c>
    </row>
    <row r="101" spans="1:12" ht="39.6">
      <c r="A101" s="205"/>
      <c r="B101" s="205"/>
      <c r="C101" s="114"/>
      <c r="D101" s="115"/>
      <c r="E101" s="116"/>
      <c r="F101" s="115"/>
      <c r="G101" s="117" t="s">
        <v>3597</v>
      </c>
      <c r="H101" s="122" t="s">
        <v>3598</v>
      </c>
      <c r="I101" s="119">
        <v>102879</v>
      </c>
      <c r="J101" s="120">
        <v>1.1419999999999999</v>
      </c>
      <c r="K101" s="121">
        <v>0.3</v>
      </c>
      <c r="L101" s="239">
        <v>107262</v>
      </c>
    </row>
    <row r="102" spans="1:12" ht="26.4">
      <c r="A102" s="205"/>
      <c r="B102" s="205"/>
      <c r="C102" s="114"/>
      <c r="D102" s="115"/>
      <c r="E102" s="116"/>
      <c r="F102" s="115"/>
      <c r="G102" s="117" t="s">
        <v>3599</v>
      </c>
      <c r="H102" s="122" t="s">
        <v>3600</v>
      </c>
      <c r="I102" s="119">
        <v>102879</v>
      </c>
      <c r="J102" s="120">
        <v>1.1419999999999999</v>
      </c>
      <c r="K102" s="121">
        <v>0.3</v>
      </c>
      <c r="L102" s="239">
        <v>107262</v>
      </c>
    </row>
    <row r="103" spans="1:12" ht="26.4">
      <c r="A103" s="205"/>
      <c r="B103" s="205"/>
      <c r="C103" s="114"/>
      <c r="D103" s="115"/>
      <c r="E103" s="116"/>
      <c r="F103" s="115"/>
      <c r="G103" s="117" t="s">
        <v>3601</v>
      </c>
      <c r="H103" s="122" t="s">
        <v>3602</v>
      </c>
      <c r="I103" s="119">
        <v>102879</v>
      </c>
      <c r="J103" s="120">
        <v>1.1419999999999999</v>
      </c>
      <c r="K103" s="121">
        <v>0.3</v>
      </c>
      <c r="L103" s="239">
        <v>107262</v>
      </c>
    </row>
    <row r="104" spans="1:12" ht="52.8">
      <c r="A104" s="205"/>
      <c r="B104" s="205"/>
      <c r="C104" s="114"/>
      <c r="D104" s="115"/>
      <c r="E104" s="116"/>
      <c r="F104" s="115"/>
      <c r="G104" s="117" t="s">
        <v>3603</v>
      </c>
      <c r="H104" s="122" t="s">
        <v>3604</v>
      </c>
      <c r="I104" s="119">
        <v>102879</v>
      </c>
      <c r="J104" s="120">
        <v>1.1419999999999999</v>
      </c>
      <c r="K104" s="121">
        <v>0.3</v>
      </c>
      <c r="L104" s="239">
        <v>107262</v>
      </c>
    </row>
    <row r="105" spans="1:12" ht="26.4">
      <c r="A105" s="205"/>
      <c r="B105" s="205"/>
      <c r="C105" s="114"/>
      <c r="D105" s="115"/>
      <c r="E105" s="116"/>
      <c r="F105" s="115"/>
      <c r="G105" s="117" t="s">
        <v>3605</v>
      </c>
      <c r="H105" s="122" t="s">
        <v>3606</v>
      </c>
      <c r="I105" s="119">
        <v>102879</v>
      </c>
      <c r="J105" s="120">
        <v>1.1419999999999999</v>
      </c>
      <c r="K105" s="121">
        <v>0.3</v>
      </c>
      <c r="L105" s="239">
        <v>107262</v>
      </c>
    </row>
    <row r="106" spans="1:12" ht="39.6">
      <c r="A106" s="205"/>
      <c r="B106" s="205"/>
      <c r="C106" s="114"/>
      <c r="D106" s="115"/>
      <c r="E106" s="116"/>
      <c r="F106" s="115"/>
      <c r="G106" s="117" t="s">
        <v>3607</v>
      </c>
      <c r="H106" s="122" t="s">
        <v>3608</v>
      </c>
      <c r="I106" s="119">
        <v>102879</v>
      </c>
      <c r="J106" s="120">
        <v>1.1419999999999999</v>
      </c>
      <c r="K106" s="121">
        <v>0.3</v>
      </c>
      <c r="L106" s="239">
        <v>107262</v>
      </c>
    </row>
    <row r="107" spans="1:12" ht="26.4">
      <c r="A107" s="205"/>
      <c r="B107" s="205"/>
      <c r="C107" s="114"/>
      <c r="D107" s="115"/>
      <c r="E107" s="116"/>
      <c r="F107" s="115"/>
      <c r="G107" s="117" t="s">
        <v>3609</v>
      </c>
      <c r="H107" s="122" t="s">
        <v>3610</v>
      </c>
      <c r="I107" s="119">
        <v>102879</v>
      </c>
      <c r="J107" s="120">
        <v>1.1419999999999999</v>
      </c>
      <c r="K107" s="121">
        <v>0.3</v>
      </c>
      <c r="L107" s="239">
        <v>107262</v>
      </c>
    </row>
    <row r="108" spans="1:12" ht="26.4">
      <c r="A108" s="205"/>
      <c r="B108" s="205"/>
      <c r="C108" s="114"/>
      <c r="D108" s="115"/>
      <c r="E108" s="116"/>
      <c r="F108" s="115"/>
      <c r="G108" s="117" t="s">
        <v>3611</v>
      </c>
      <c r="H108" s="122" t="s">
        <v>3612</v>
      </c>
      <c r="I108" s="119">
        <v>102879</v>
      </c>
      <c r="J108" s="120">
        <v>1.1419999999999999</v>
      </c>
      <c r="K108" s="121">
        <v>0.3</v>
      </c>
      <c r="L108" s="239">
        <v>107262</v>
      </c>
    </row>
    <row r="109" spans="1:12" ht="79.2">
      <c r="A109" s="205"/>
      <c r="B109" s="205"/>
      <c r="C109" s="114"/>
      <c r="D109" s="118"/>
      <c r="E109" s="125"/>
      <c r="F109" s="118"/>
      <c r="G109" s="117" t="s">
        <v>3613</v>
      </c>
      <c r="H109" s="206" t="s">
        <v>3614</v>
      </c>
      <c r="I109" s="119">
        <v>102879</v>
      </c>
      <c r="J109" s="120">
        <v>1.1419999999999999</v>
      </c>
      <c r="K109" s="121">
        <v>0.3</v>
      </c>
      <c r="L109" s="239">
        <v>107262</v>
      </c>
    </row>
    <row r="110" spans="1:12" ht="39.6">
      <c r="A110" s="205"/>
      <c r="B110" s="205"/>
      <c r="C110" s="114"/>
      <c r="D110" s="128" t="s">
        <v>3615</v>
      </c>
      <c r="E110" s="129" t="s">
        <v>3616</v>
      </c>
      <c r="F110" s="128" t="s">
        <v>3268</v>
      </c>
      <c r="G110" s="117" t="s">
        <v>3617</v>
      </c>
      <c r="H110" s="162" t="s">
        <v>3618</v>
      </c>
      <c r="I110" s="119">
        <v>102879</v>
      </c>
      <c r="J110" s="120">
        <v>1.1419999999999999</v>
      </c>
      <c r="K110" s="121">
        <v>0.3</v>
      </c>
      <c r="L110" s="239">
        <v>107262</v>
      </c>
    </row>
    <row r="111" spans="1:12" ht="32.4" customHeight="1">
      <c r="A111" s="205"/>
      <c r="B111" s="205"/>
      <c r="C111" s="114"/>
      <c r="D111" s="115"/>
      <c r="E111" s="116"/>
      <c r="F111" s="115"/>
      <c r="G111" s="117" t="s">
        <v>3619</v>
      </c>
      <c r="H111" s="162" t="s">
        <v>3620</v>
      </c>
      <c r="I111" s="119">
        <v>102879</v>
      </c>
      <c r="J111" s="120">
        <v>1.1419999999999999</v>
      </c>
      <c r="K111" s="121">
        <v>0.3</v>
      </c>
      <c r="L111" s="239">
        <v>107262</v>
      </c>
    </row>
    <row r="112" spans="1:12">
      <c r="A112" s="205"/>
      <c r="B112" s="205"/>
      <c r="C112" s="114"/>
      <c r="D112" s="115"/>
      <c r="E112" s="116"/>
      <c r="F112" s="115"/>
      <c r="G112" s="117" t="s">
        <v>3621</v>
      </c>
      <c r="H112" s="162" t="s">
        <v>3622</v>
      </c>
      <c r="I112" s="119">
        <v>102879</v>
      </c>
      <c r="J112" s="120">
        <v>1.1419999999999999</v>
      </c>
      <c r="K112" s="121">
        <v>0.3</v>
      </c>
      <c r="L112" s="239">
        <v>107262</v>
      </c>
    </row>
    <row r="113" spans="1:12" ht="26.4">
      <c r="A113" s="205"/>
      <c r="B113" s="205"/>
      <c r="C113" s="114"/>
      <c r="D113" s="115"/>
      <c r="E113" s="116"/>
      <c r="F113" s="115"/>
      <c r="G113" s="117" t="s">
        <v>3623</v>
      </c>
      <c r="H113" s="162" t="s">
        <v>3624</v>
      </c>
      <c r="I113" s="119">
        <v>102879</v>
      </c>
      <c r="J113" s="120">
        <v>1.1419999999999999</v>
      </c>
      <c r="K113" s="121">
        <v>0.3</v>
      </c>
      <c r="L113" s="239">
        <v>107262</v>
      </c>
    </row>
    <row r="114" spans="1:12" ht="26.4">
      <c r="A114" s="205"/>
      <c r="B114" s="205"/>
      <c r="C114" s="114"/>
      <c r="D114" s="115"/>
      <c r="E114" s="116"/>
      <c r="F114" s="115"/>
      <c r="G114" s="117" t="s">
        <v>3625</v>
      </c>
      <c r="H114" s="162" t="s">
        <v>3626</v>
      </c>
      <c r="I114" s="119">
        <v>102879</v>
      </c>
      <c r="J114" s="120">
        <v>1.1419999999999999</v>
      </c>
      <c r="K114" s="121">
        <v>0.3</v>
      </c>
      <c r="L114" s="239">
        <v>107262</v>
      </c>
    </row>
    <row r="115" spans="1:12" ht="52.8">
      <c r="A115" s="205"/>
      <c r="B115" s="205"/>
      <c r="C115" s="114"/>
      <c r="D115" s="115"/>
      <c r="E115" s="116"/>
      <c r="F115" s="115"/>
      <c r="G115" s="117" t="s">
        <v>3627</v>
      </c>
      <c r="H115" s="162" t="s">
        <v>3628</v>
      </c>
      <c r="I115" s="119">
        <v>102879</v>
      </c>
      <c r="J115" s="120">
        <v>1.1419999999999999</v>
      </c>
      <c r="K115" s="121">
        <v>0.3</v>
      </c>
      <c r="L115" s="239">
        <v>107262</v>
      </c>
    </row>
    <row r="116" spans="1:12" ht="26.4">
      <c r="A116" s="205"/>
      <c r="B116" s="205"/>
      <c r="C116" s="114"/>
      <c r="D116" s="115"/>
      <c r="E116" s="116"/>
      <c r="F116" s="115"/>
      <c r="G116" s="117" t="s">
        <v>3629</v>
      </c>
      <c r="H116" s="162" t="s">
        <v>3630</v>
      </c>
      <c r="I116" s="119">
        <v>102879</v>
      </c>
      <c r="J116" s="120">
        <v>1.1419999999999999</v>
      </c>
      <c r="K116" s="121">
        <v>0.3</v>
      </c>
      <c r="L116" s="239">
        <v>107262</v>
      </c>
    </row>
    <row r="117" spans="1:12" ht="39.6">
      <c r="A117" s="205"/>
      <c r="B117" s="205"/>
      <c r="C117" s="114"/>
      <c r="D117" s="118"/>
      <c r="E117" s="125"/>
      <c r="F117" s="118"/>
      <c r="G117" s="117" t="s">
        <v>3631</v>
      </c>
      <c r="H117" s="162" t="s">
        <v>3632</v>
      </c>
      <c r="I117" s="119">
        <v>102879</v>
      </c>
      <c r="J117" s="120">
        <v>1.1419999999999999</v>
      </c>
      <c r="K117" s="121">
        <v>0.3</v>
      </c>
      <c r="L117" s="239">
        <v>107262</v>
      </c>
    </row>
    <row r="118" spans="1:12" ht="54.6" customHeight="1">
      <c r="A118" s="205"/>
      <c r="B118" s="205"/>
      <c r="C118" s="114"/>
      <c r="D118" s="128" t="s">
        <v>3633</v>
      </c>
      <c r="E118" s="129" t="s">
        <v>3634</v>
      </c>
      <c r="F118" s="128" t="s">
        <v>3268</v>
      </c>
      <c r="G118" s="117" t="s">
        <v>3635</v>
      </c>
      <c r="H118" s="122" t="s">
        <v>3618</v>
      </c>
      <c r="I118" s="119">
        <v>102879</v>
      </c>
      <c r="J118" s="120">
        <v>1.1419999999999999</v>
      </c>
      <c r="K118" s="121">
        <v>0.3</v>
      </c>
      <c r="L118" s="239">
        <v>107262</v>
      </c>
    </row>
    <row r="119" spans="1:12" ht="26.4">
      <c r="A119" s="205"/>
      <c r="B119" s="205"/>
      <c r="C119" s="114"/>
      <c r="D119" s="115"/>
      <c r="E119" s="116"/>
      <c r="F119" s="115"/>
      <c r="G119" s="117" t="s">
        <v>3636</v>
      </c>
      <c r="H119" s="122" t="s">
        <v>3637</v>
      </c>
      <c r="I119" s="119">
        <v>102879</v>
      </c>
      <c r="J119" s="120">
        <v>1.1419999999999999</v>
      </c>
      <c r="K119" s="121">
        <v>0.3</v>
      </c>
      <c r="L119" s="239">
        <v>107262</v>
      </c>
    </row>
    <row r="120" spans="1:12" ht="52.8">
      <c r="A120" s="205"/>
      <c r="B120" s="205"/>
      <c r="C120" s="114"/>
      <c r="D120" s="115"/>
      <c r="E120" s="116"/>
      <c r="F120" s="115"/>
      <c r="G120" s="117" t="s">
        <v>3638</v>
      </c>
      <c r="H120" s="122" t="s">
        <v>3639</v>
      </c>
      <c r="I120" s="119">
        <v>102879</v>
      </c>
      <c r="J120" s="120">
        <v>1.1419999999999999</v>
      </c>
      <c r="K120" s="121">
        <v>0.3</v>
      </c>
      <c r="L120" s="239">
        <v>107262</v>
      </c>
    </row>
    <row r="121" spans="1:12" ht="39.6">
      <c r="A121" s="205"/>
      <c r="B121" s="205"/>
      <c r="C121" s="114"/>
      <c r="D121" s="115"/>
      <c r="E121" s="116"/>
      <c r="F121" s="115"/>
      <c r="G121" s="117" t="s">
        <v>3640</v>
      </c>
      <c r="H121" s="122" t="s">
        <v>3632</v>
      </c>
      <c r="I121" s="119">
        <v>102879</v>
      </c>
      <c r="J121" s="120">
        <v>1.1419999999999999</v>
      </c>
      <c r="K121" s="121">
        <v>0.3</v>
      </c>
      <c r="L121" s="239">
        <v>107262</v>
      </c>
    </row>
    <row r="122" spans="1:12" ht="39.6">
      <c r="A122" s="205"/>
      <c r="B122" s="205"/>
      <c r="C122" s="114"/>
      <c r="D122" s="115"/>
      <c r="E122" s="116"/>
      <c r="F122" s="115"/>
      <c r="G122" s="117" t="s">
        <v>3641</v>
      </c>
      <c r="H122" s="122" t="s">
        <v>3620</v>
      </c>
      <c r="I122" s="119">
        <v>102879</v>
      </c>
      <c r="J122" s="120">
        <v>1.1419999999999999</v>
      </c>
      <c r="K122" s="121">
        <v>0.3</v>
      </c>
      <c r="L122" s="239">
        <v>107262</v>
      </c>
    </row>
    <row r="123" spans="1:12">
      <c r="A123" s="205"/>
      <c r="B123" s="205"/>
      <c r="C123" s="114"/>
      <c r="D123" s="115"/>
      <c r="E123" s="116"/>
      <c r="F123" s="115"/>
      <c r="G123" s="117" t="s">
        <v>3642</v>
      </c>
      <c r="H123" s="122" t="s">
        <v>3643</v>
      </c>
      <c r="I123" s="119">
        <v>102879</v>
      </c>
      <c r="J123" s="120">
        <v>1.1419999999999999</v>
      </c>
      <c r="K123" s="121">
        <v>0.3</v>
      </c>
      <c r="L123" s="239">
        <v>107262</v>
      </c>
    </row>
    <row r="124" spans="1:12" ht="26.4">
      <c r="A124" s="205"/>
      <c r="B124" s="205"/>
      <c r="C124" s="114"/>
      <c r="D124" s="115"/>
      <c r="E124" s="125"/>
      <c r="F124" s="118"/>
      <c r="G124" s="117" t="s">
        <v>3644</v>
      </c>
      <c r="H124" s="122" t="s">
        <v>3645</v>
      </c>
      <c r="I124" s="119">
        <v>102879</v>
      </c>
      <c r="J124" s="120">
        <v>1.1419999999999999</v>
      </c>
      <c r="K124" s="121">
        <v>0.3</v>
      </c>
      <c r="L124" s="239">
        <v>107262</v>
      </c>
    </row>
    <row r="125" spans="1:12" ht="88.2" customHeight="1">
      <c r="A125" s="205"/>
      <c r="B125" s="205"/>
      <c r="C125" s="114"/>
      <c r="D125" s="118"/>
      <c r="E125" s="125" t="s">
        <v>3646</v>
      </c>
      <c r="F125" s="118" t="s">
        <v>3268</v>
      </c>
      <c r="G125" s="117" t="s">
        <v>3647</v>
      </c>
      <c r="H125" s="122" t="s">
        <v>3648</v>
      </c>
      <c r="I125" s="119">
        <v>102879</v>
      </c>
      <c r="J125" s="120">
        <v>1.1419999999999999</v>
      </c>
      <c r="K125" s="121">
        <v>0.3</v>
      </c>
      <c r="L125" s="239">
        <v>107262</v>
      </c>
    </row>
    <row r="126" spans="1:12" ht="39.6">
      <c r="A126" s="205"/>
      <c r="B126" s="205"/>
      <c r="C126" s="114"/>
      <c r="D126" s="115" t="s">
        <v>3649</v>
      </c>
      <c r="E126" s="129" t="s">
        <v>3650</v>
      </c>
      <c r="F126" s="128" t="s">
        <v>3268</v>
      </c>
      <c r="G126" s="117" t="s">
        <v>3651</v>
      </c>
      <c r="H126" s="122" t="s">
        <v>3652</v>
      </c>
      <c r="I126" s="119">
        <v>102879</v>
      </c>
      <c r="J126" s="120">
        <v>1.1419999999999999</v>
      </c>
      <c r="K126" s="121">
        <v>0.3</v>
      </c>
      <c r="L126" s="239">
        <v>107262</v>
      </c>
    </row>
    <row r="127" spans="1:12" ht="26.4">
      <c r="A127" s="205"/>
      <c r="B127" s="205"/>
      <c r="C127" s="114"/>
      <c r="D127" s="115"/>
      <c r="E127" s="116"/>
      <c r="F127" s="115"/>
      <c r="G127" s="117" t="s">
        <v>3653</v>
      </c>
      <c r="H127" s="122" t="s">
        <v>3654</v>
      </c>
      <c r="I127" s="119">
        <v>102879</v>
      </c>
      <c r="J127" s="120">
        <v>1.1419999999999999</v>
      </c>
      <c r="K127" s="121">
        <v>0.3</v>
      </c>
      <c r="L127" s="239">
        <v>107262</v>
      </c>
    </row>
    <row r="128" spans="1:12" ht="39.6">
      <c r="A128" s="205"/>
      <c r="B128" s="205"/>
      <c r="C128" s="114"/>
      <c r="D128" s="115"/>
      <c r="E128" s="116"/>
      <c r="F128" s="115"/>
      <c r="G128" s="117" t="s">
        <v>3655</v>
      </c>
      <c r="H128" s="122" t="s">
        <v>3656</v>
      </c>
      <c r="I128" s="119">
        <v>102879</v>
      </c>
      <c r="J128" s="120">
        <v>1.1419999999999999</v>
      </c>
      <c r="K128" s="121">
        <v>0.3</v>
      </c>
      <c r="L128" s="239">
        <v>107262</v>
      </c>
    </row>
    <row r="129" spans="1:12" ht="39.6">
      <c r="A129" s="205"/>
      <c r="B129" s="205"/>
      <c r="C129" s="114"/>
      <c r="D129" s="115"/>
      <c r="E129" s="116"/>
      <c r="F129" s="115"/>
      <c r="G129" s="117" t="s">
        <v>3657</v>
      </c>
      <c r="H129" s="122" t="s">
        <v>3658</v>
      </c>
      <c r="I129" s="119">
        <v>102879</v>
      </c>
      <c r="J129" s="120">
        <v>1.1419999999999999</v>
      </c>
      <c r="K129" s="121">
        <v>0.3</v>
      </c>
      <c r="L129" s="239">
        <v>107262</v>
      </c>
    </row>
    <row r="130" spans="1:12" ht="26.4">
      <c r="A130" s="205"/>
      <c r="B130" s="205"/>
      <c r="C130" s="114"/>
      <c r="D130" s="115"/>
      <c r="E130" s="116"/>
      <c r="F130" s="115"/>
      <c r="G130" s="117" t="s">
        <v>3659</v>
      </c>
      <c r="H130" s="122" t="s">
        <v>3660</v>
      </c>
      <c r="I130" s="119">
        <v>102879</v>
      </c>
      <c r="J130" s="120">
        <v>1.1419999999999999</v>
      </c>
      <c r="K130" s="121">
        <v>0.3</v>
      </c>
      <c r="L130" s="239">
        <v>107262</v>
      </c>
    </row>
    <row r="131" spans="1:12">
      <c r="A131" s="205"/>
      <c r="B131" s="205"/>
      <c r="C131" s="114"/>
      <c r="D131" s="115"/>
      <c r="E131" s="125"/>
      <c r="F131" s="118"/>
      <c r="G131" s="117" t="s">
        <v>3661</v>
      </c>
      <c r="H131" s="122" t="s">
        <v>3662</v>
      </c>
      <c r="I131" s="119">
        <v>102879</v>
      </c>
      <c r="J131" s="120">
        <v>1.1419999999999999</v>
      </c>
      <c r="K131" s="121">
        <v>0.3</v>
      </c>
      <c r="L131" s="239">
        <v>107262</v>
      </c>
    </row>
    <row r="132" spans="1:12" ht="52.8">
      <c r="A132" s="205"/>
      <c r="B132" s="205"/>
      <c r="C132" s="114"/>
      <c r="D132" s="115"/>
      <c r="E132" s="129" t="s">
        <v>3663</v>
      </c>
      <c r="F132" s="128" t="s">
        <v>3268</v>
      </c>
      <c r="G132" s="117" t="s">
        <v>3664</v>
      </c>
      <c r="H132" s="122" t="s">
        <v>3665</v>
      </c>
      <c r="I132" s="119">
        <v>102879</v>
      </c>
      <c r="J132" s="120">
        <v>1.1419999999999999</v>
      </c>
      <c r="K132" s="121">
        <v>0.3</v>
      </c>
      <c r="L132" s="239">
        <v>107262</v>
      </c>
    </row>
    <row r="133" spans="1:12" ht="26.4">
      <c r="A133" s="205"/>
      <c r="B133" s="205"/>
      <c r="C133" s="114"/>
      <c r="D133" s="115"/>
      <c r="E133" s="116"/>
      <c r="F133" s="115"/>
      <c r="G133" s="117" t="s">
        <v>3666</v>
      </c>
      <c r="H133" s="122" t="s">
        <v>3667</v>
      </c>
      <c r="I133" s="119">
        <v>102879</v>
      </c>
      <c r="J133" s="120">
        <v>1.1419999999999999</v>
      </c>
      <c r="K133" s="121">
        <v>0.3</v>
      </c>
      <c r="L133" s="239">
        <v>107262</v>
      </c>
    </row>
    <row r="134" spans="1:12">
      <c r="A134" s="205"/>
      <c r="B134" s="205"/>
      <c r="C134" s="114"/>
      <c r="D134" s="115"/>
      <c r="E134" s="125"/>
      <c r="F134" s="118"/>
      <c r="G134" s="117" t="s">
        <v>3668</v>
      </c>
      <c r="H134" s="122" t="s">
        <v>3669</v>
      </c>
      <c r="I134" s="119">
        <v>102879</v>
      </c>
      <c r="J134" s="120">
        <v>1.1419999999999999</v>
      </c>
      <c r="K134" s="121">
        <v>0.3</v>
      </c>
      <c r="L134" s="239">
        <v>107262</v>
      </c>
    </row>
    <row r="135" spans="1:12" ht="39.6">
      <c r="A135" s="205"/>
      <c r="B135" s="205"/>
      <c r="C135" s="114"/>
      <c r="D135" s="115"/>
      <c r="E135" s="129" t="s">
        <v>3670</v>
      </c>
      <c r="F135" s="128" t="s">
        <v>3268</v>
      </c>
      <c r="G135" s="117" t="s">
        <v>3671</v>
      </c>
      <c r="H135" s="122" t="s">
        <v>3672</v>
      </c>
      <c r="I135" s="119">
        <v>102879</v>
      </c>
      <c r="J135" s="120">
        <v>1.1419999999999999</v>
      </c>
      <c r="K135" s="121">
        <v>0.3</v>
      </c>
      <c r="L135" s="239">
        <v>107262</v>
      </c>
    </row>
    <row r="136" spans="1:12" ht="52.8">
      <c r="A136" s="205"/>
      <c r="B136" s="205"/>
      <c r="C136" s="114"/>
      <c r="D136" s="115"/>
      <c r="E136" s="116"/>
      <c r="F136" s="115"/>
      <c r="G136" s="117" t="s">
        <v>3673</v>
      </c>
      <c r="H136" s="122" t="s">
        <v>3674</v>
      </c>
      <c r="I136" s="119">
        <v>102879</v>
      </c>
      <c r="J136" s="120">
        <v>1.1419999999999999</v>
      </c>
      <c r="K136" s="121">
        <v>0.3</v>
      </c>
      <c r="L136" s="239">
        <v>107262</v>
      </c>
    </row>
    <row r="137" spans="1:12" ht="66">
      <c r="A137" s="205"/>
      <c r="B137" s="205"/>
      <c r="C137" s="114"/>
      <c r="D137" s="115"/>
      <c r="E137" s="116"/>
      <c r="F137" s="115"/>
      <c r="G137" s="117" t="s">
        <v>3675</v>
      </c>
      <c r="H137" s="122" t="s">
        <v>3676</v>
      </c>
      <c r="I137" s="119">
        <v>102879</v>
      </c>
      <c r="J137" s="120">
        <v>1.1419999999999999</v>
      </c>
      <c r="K137" s="121">
        <v>0.3</v>
      </c>
      <c r="L137" s="239">
        <v>107262</v>
      </c>
    </row>
    <row r="138" spans="1:12" ht="39.6">
      <c r="A138" s="205"/>
      <c r="B138" s="205"/>
      <c r="C138" s="114"/>
      <c r="D138" s="115"/>
      <c r="E138" s="116"/>
      <c r="F138" s="115"/>
      <c r="G138" s="117" t="s">
        <v>3677</v>
      </c>
      <c r="H138" s="122" t="s">
        <v>3678</v>
      </c>
      <c r="I138" s="119">
        <v>102879</v>
      </c>
      <c r="J138" s="120">
        <v>1.1419999999999999</v>
      </c>
      <c r="K138" s="121">
        <v>0.3</v>
      </c>
      <c r="L138" s="239">
        <v>107262</v>
      </c>
    </row>
    <row r="139" spans="1:12" ht="39.6">
      <c r="A139" s="205"/>
      <c r="B139" s="205"/>
      <c r="C139" s="114"/>
      <c r="D139" s="115"/>
      <c r="E139" s="116"/>
      <c r="F139" s="115"/>
      <c r="G139" s="117" t="s">
        <v>3679</v>
      </c>
      <c r="H139" s="122" t="s">
        <v>3680</v>
      </c>
      <c r="I139" s="119">
        <v>102879</v>
      </c>
      <c r="J139" s="120">
        <v>1.1419999999999999</v>
      </c>
      <c r="K139" s="121">
        <v>0.3</v>
      </c>
      <c r="L139" s="239">
        <v>107262</v>
      </c>
    </row>
    <row r="140" spans="1:12" ht="52.8">
      <c r="A140" s="205"/>
      <c r="B140" s="205"/>
      <c r="C140" s="114"/>
      <c r="D140" s="115"/>
      <c r="E140" s="116"/>
      <c r="F140" s="115"/>
      <c r="G140" s="117" t="s">
        <v>3681</v>
      </c>
      <c r="H140" s="122" t="s">
        <v>3665</v>
      </c>
      <c r="I140" s="119">
        <v>102879</v>
      </c>
      <c r="J140" s="120">
        <v>1.1419999999999999</v>
      </c>
      <c r="K140" s="121">
        <v>0.3</v>
      </c>
      <c r="L140" s="239">
        <v>107262</v>
      </c>
    </row>
    <row r="141" spans="1:12" ht="26.4">
      <c r="A141" s="205"/>
      <c r="B141" s="205"/>
      <c r="C141" s="114"/>
      <c r="D141" s="115"/>
      <c r="E141" s="116"/>
      <c r="F141" s="115"/>
      <c r="G141" s="117" t="s">
        <v>3682</v>
      </c>
      <c r="H141" s="122" t="s">
        <v>3667</v>
      </c>
      <c r="I141" s="119">
        <v>102879</v>
      </c>
      <c r="J141" s="120">
        <v>1.1419999999999999</v>
      </c>
      <c r="K141" s="121">
        <v>0.3</v>
      </c>
      <c r="L141" s="239">
        <v>107262</v>
      </c>
    </row>
    <row r="142" spans="1:12" ht="26.4">
      <c r="A142" s="205"/>
      <c r="B142" s="205"/>
      <c r="C142" s="114"/>
      <c r="D142" s="115"/>
      <c r="E142" s="125"/>
      <c r="F142" s="118"/>
      <c r="G142" s="117" t="s">
        <v>3683</v>
      </c>
      <c r="H142" s="122" t="s">
        <v>3684</v>
      </c>
      <c r="I142" s="119">
        <v>102879</v>
      </c>
      <c r="J142" s="120">
        <v>1.1419999999999999</v>
      </c>
      <c r="K142" s="121">
        <v>0.3</v>
      </c>
      <c r="L142" s="239">
        <v>107262</v>
      </c>
    </row>
    <row r="143" spans="1:12" ht="39.6">
      <c r="A143" s="205"/>
      <c r="B143" s="205"/>
      <c r="C143" s="114"/>
      <c r="D143" s="115"/>
      <c r="E143" s="129" t="s">
        <v>3685</v>
      </c>
      <c r="F143" s="128" t="s">
        <v>3268</v>
      </c>
      <c r="G143" s="117" t="s">
        <v>3686</v>
      </c>
      <c r="H143" s="122" t="s">
        <v>3687</v>
      </c>
      <c r="I143" s="119">
        <v>102879</v>
      </c>
      <c r="J143" s="120">
        <v>1.1419999999999999</v>
      </c>
      <c r="K143" s="121">
        <v>0.3</v>
      </c>
      <c r="L143" s="239">
        <v>107262</v>
      </c>
    </row>
    <row r="144" spans="1:12" ht="52.8">
      <c r="A144" s="205"/>
      <c r="B144" s="205"/>
      <c r="C144" s="114"/>
      <c r="D144" s="128" t="s">
        <v>3688</v>
      </c>
      <c r="E144" s="129" t="s">
        <v>3689</v>
      </c>
      <c r="F144" s="128" t="s">
        <v>3268</v>
      </c>
      <c r="G144" s="117" t="s">
        <v>3690</v>
      </c>
      <c r="H144" s="122" t="s">
        <v>3665</v>
      </c>
      <c r="I144" s="119">
        <v>102879</v>
      </c>
      <c r="J144" s="120">
        <v>1.1419999999999999</v>
      </c>
      <c r="K144" s="121">
        <v>0.3</v>
      </c>
      <c r="L144" s="239">
        <v>107262</v>
      </c>
    </row>
    <row r="145" spans="1:12" ht="26.4">
      <c r="A145" s="205"/>
      <c r="B145" s="205"/>
      <c r="C145" s="114"/>
      <c r="D145" s="115"/>
      <c r="E145" s="116"/>
      <c r="F145" s="115"/>
      <c r="G145" s="117" t="s">
        <v>3691</v>
      </c>
      <c r="H145" s="122" t="s">
        <v>3667</v>
      </c>
      <c r="I145" s="119">
        <v>102879</v>
      </c>
      <c r="J145" s="120">
        <v>1.1419999999999999</v>
      </c>
      <c r="K145" s="121">
        <v>0.3</v>
      </c>
      <c r="L145" s="239">
        <v>107262</v>
      </c>
    </row>
    <row r="146" spans="1:12" ht="26.4">
      <c r="A146" s="205"/>
      <c r="B146" s="205"/>
      <c r="C146" s="114"/>
      <c r="D146" s="115"/>
      <c r="E146" s="116"/>
      <c r="F146" s="115"/>
      <c r="G146" s="117" t="s">
        <v>3692</v>
      </c>
      <c r="H146" s="122" t="s">
        <v>3693</v>
      </c>
      <c r="I146" s="119">
        <v>102879</v>
      </c>
      <c r="J146" s="120">
        <v>1.1419999999999999</v>
      </c>
      <c r="K146" s="121">
        <v>0.3</v>
      </c>
      <c r="L146" s="239">
        <v>107262</v>
      </c>
    </row>
    <row r="147" spans="1:12" ht="26.4">
      <c r="A147" s="205"/>
      <c r="B147" s="205"/>
      <c r="C147" s="114"/>
      <c r="D147" s="118"/>
      <c r="E147" s="125"/>
      <c r="F147" s="118"/>
      <c r="G147" s="117" t="s">
        <v>3694</v>
      </c>
      <c r="H147" s="122" t="s">
        <v>3684</v>
      </c>
      <c r="I147" s="119">
        <v>102879</v>
      </c>
      <c r="J147" s="120">
        <v>1.1419999999999999</v>
      </c>
      <c r="K147" s="121">
        <v>0.3</v>
      </c>
      <c r="L147" s="239">
        <v>107262</v>
      </c>
    </row>
    <row r="148" spans="1:12" ht="39.6">
      <c r="A148" s="205"/>
      <c r="B148" s="205"/>
      <c r="C148" s="114"/>
      <c r="D148" s="128" t="s">
        <v>3695</v>
      </c>
      <c r="E148" s="129" t="s">
        <v>3696</v>
      </c>
      <c r="F148" s="128" t="s">
        <v>3268</v>
      </c>
      <c r="G148" s="117" t="s">
        <v>3697</v>
      </c>
      <c r="H148" s="122" t="s">
        <v>3698</v>
      </c>
      <c r="I148" s="119">
        <v>102879</v>
      </c>
      <c r="J148" s="120">
        <v>1.1419999999999999</v>
      </c>
      <c r="K148" s="121">
        <v>0.3</v>
      </c>
      <c r="L148" s="239">
        <v>107262</v>
      </c>
    </row>
    <row r="149" spans="1:12" ht="52.8">
      <c r="A149" s="205"/>
      <c r="B149" s="205"/>
      <c r="C149" s="114"/>
      <c r="D149" s="115"/>
      <c r="E149" s="116"/>
      <c r="F149" s="115"/>
      <c r="G149" s="117" t="s">
        <v>3699</v>
      </c>
      <c r="H149" s="122" t="s">
        <v>3665</v>
      </c>
      <c r="I149" s="119">
        <v>102879</v>
      </c>
      <c r="J149" s="120">
        <v>1.1419999999999999</v>
      </c>
      <c r="K149" s="121">
        <v>0.3</v>
      </c>
      <c r="L149" s="239">
        <v>107262</v>
      </c>
    </row>
    <row r="150" spans="1:12" ht="26.4">
      <c r="A150" s="205"/>
      <c r="B150" s="205"/>
      <c r="C150" s="114"/>
      <c r="D150" s="115"/>
      <c r="E150" s="116"/>
      <c r="F150" s="115"/>
      <c r="G150" s="117" t="s">
        <v>3700</v>
      </c>
      <c r="H150" s="122" t="s">
        <v>3667</v>
      </c>
      <c r="I150" s="119">
        <v>102879</v>
      </c>
      <c r="J150" s="120">
        <v>1.1419999999999999</v>
      </c>
      <c r="K150" s="121">
        <v>0.3</v>
      </c>
      <c r="L150" s="239">
        <v>107262</v>
      </c>
    </row>
    <row r="151" spans="1:12" ht="26.4">
      <c r="A151" s="205"/>
      <c r="B151" s="205"/>
      <c r="C151" s="114"/>
      <c r="D151" s="118"/>
      <c r="E151" s="125"/>
      <c r="F151" s="118"/>
      <c r="G151" s="117" t="s">
        <v>3701</v>
      </c>
      <c r="H151" s="122" t="s">
        <v>3684</v>
      </c>
      <c r="I151" s="119">
        <v>102879</v>
      </c>
      <c r="J151" s="120">
        <v>1.1419999999999999</v>
      </c>
      <c r="K151" s="121">
        <v>0.3</v>
      </c>
      <c r="L151" s="239">
        <v>107262</v>
      </c>
    </row>
    <row r="152" spans="1:12" ht="45.6" customHeight="1">
      <c r="A152" s="205"/>
      <c r="B152" s="205"/>
      <c r="C152" s="114"/>
      <c r="D152" s="128" t="s">
        <v>3702</v>
      </c>
      <c r="E152" s="129" t="s">
        <v>3703</v>
      </c>
      <c r="F152" s="128" t="s">
        <v>3268</v>
      </c>
      <c r="G152" s="117" t="s">
        <v>3704</v>
      </c>
      <c r="H152" s="122" t="s">
        <v>3705</v>
      </c>
      <c r="I152" s="119">
        <v>102879</v>
      </c>
      <c r="J152" s="120">
        <v>1.1419999999999999</v>
      </c>
      <c r="K152" s="121">
        <v>0.3</v>
      </c>
      <c r="L152" s="239">
        <v>107262</v>
      </c>
    </row>
    <row r="153" spans="1:12" ht="26.4">
      <c r="A153" s="205"/>
      <c r="B153" s="205"/>
      <c r="C153" s="114"/>
      <c r="D153" s="115"/>
      <c r="E153" s="116"/>
      <c r="F153" s="115"/>
      <c r="G153" s="117" t="s">
        <v>3706</v>
      </c>
      <c r="H153" s="122" t="s">
        <v>3707</v>
      </c>
      <c r="I153" s="119">
        <v>102879</v>
      </c>
      <c r="J153" s="120">
        <v>1.1419999999999999</v>
      </c>
      <c r="K153" s="121">
        <v>0.3</v>
      </c>
      <c r="L153" s="239">
        <v>107262</v>
      </c>
    </row>
    <row r="154" spans="1:12" ht="52.8">
      <c r="A154" s="205"/>
      <c r="B154" s="205"/>
      <c r="C154" s="114"/>
      <c r="D154" s="115"/>
      <c r="E154" s="116"/>
      <c r="F154" s="115"/>
      <c r="G154" s="117" t="s">
        <v>3708</v>
      </c>
      <c r="H154" s="122" t="s">
        <v>3665</v>
      </c>
      <c r="I154" s="119">
        <v>102879</v>
      </c>
      <c r="J154" s="120">
        <v>1.1419999999999999</v>
      </c>
      <c r="K154" s="121">
        <v>0.3</v>
      </c>
      <c r="L154" s="239">
        <v>107262</v>
      </c>
    </row>
    <row r="155" spans="1:12" ht="26.4">
      <c r="A155" s="205"/>
      <c r="B155" s="205"/>
      <c r="C155" s="114"/>
      <c r="D155" s="115"/>
      <c r="E155" s="116"/>
      <c r="F155" s="115"/>
      <c r="G155" s="117" t="s">
        <v>3709</v>
      </c>
      <c r="H155" s="122" t="s">
        <v>3667</v>
      </c>
      <c r="I155" s="119">
        <v>102879</v>
      </c>
      <c r="J155" s="120">
        <v>1.1419999999999999</v>
      </c>
      <c r="K155" s="121">
        <v>0.3</v>
      </c>
      <c r="L155" s="239">
        <v>107262</v>
      </c>
    </row>
    <row r="156" spans="1:12" ht="52.8">
      <c r="A156" s="205"/>
      <c r="B156" s="205"/>
      <c r="C156" s="114"/>
      <c r="D156" s="115"/>
      <c r="E156" s="116"/>
      <c r="F156" s="115"/>
      <c r="G156" s="117" t="s">
        <v>3710</v>
      </c>
      <c r="H156" s="122" t="s">
        <v>3711</v>
      </c>
      <c r="I156" s="119">
        <v>102879</v>
      </c>
      <c r="J156" s="120">
        <v>1.1419999999999999</v>
      </c>
      <c r="K156" s="121">
        <v>0.3</v>
      </c>
      <c r="L156" s="239">
        <v>107262</v>
      </c>
    </row>
    <row r="157" spans="1:12" ht="26.4">
      <c r="A157" s="205"/>
      <c r="B157" s="205"/>
      <c r="C157" s="114"/>
      <c r="D157" s="115"/>
      <c r="E157" s="116"/>
      <c r="F157" s="115"/>
      <c r="G157" s="117" t="s">
        <v>3712</v>
      </c>
      <c r="H157" s="122" t="s">
        <v>3713</v>
      </c>
      <c r="I157" s="119">
        <v>102879</v>
      </c>
      <c r="J157" s="120">
        <v>1.1419999999999999</v>
      </c>
      <c r="K157" s="121">
        <v>0.3</v>
      </c>
      <c r="L157" s="239">
        <v>107262</v>
      </c>
    </row>
    <row r="158" spans="1:12" ht="26.4">
      <c r="A158" s="205"/>
      <c r="B158" s="205"/>
      <c r="C158" s="114"/>
      <c r="D158" s="115"/>
      <c r="E158" s="116"/>
      <c r="F158" s="115"/>
      <c r="G158" s="117" t="s">
        <v>3714</v>
      </c>
      <c r="H158" s="122" t="s">
        <v>3715</v>
      </c>
      <c r="I158" s="119">
        <v>102879</v>
      </c>
      <c r="J158" s="120">
        <v>1.1419999999999999</v>
      </c>
      <c r="K158" s="121">
        <v>0.3</v>
      </c>
      <c r="L158" s="239">
        <v>107262</v>
      </c>
    </row>
    <row r="159" spans="1:12" ht="26.4">
      <c r="A159" s="205"/>
      <c r="B159" s="205"/>
      <c r="C159" s="114"/>
      <c r="D159" s="118"/>
      <c r="E159" s="125"/>
      <c r="F159" s="118"/>
      <c r="G159" s="117" t="s">
        <v>3716</v>
      </c>
      <c r="H159" s="122" t="s">
        <v>3717</v>
      </c>
      <c r="I159" s="119">
        <v>102879</v>
      </c>
      <c r="J159" s="120">
        <v>1.1419999999999999</v>
      </c>
      <c r="K159" s="121">
        <v>0.3</v>
      </c>
      <c r="L159" s="239">
        <v>107262</v>
      </c>
    </row>
    <row r="160" spans="1:12" ht="39.6">
      <c r="A160" s="205"/>
      <c r="B160" s="205"/>
      <c r="C160" s="114"/>
      <c r="D160" s="128" t="s">
        <v>3718</v>
      </c>
      <c r="E160" s="129" t="s">
        <v>3719</v>
      </c>
      <c r="F160" s="128" t="s">
        <v>3268</v>
      </c>
      <c r="G160" s="117" t="s">
        <v>3720</v>
      </c>
      <c r="H160" s="122" t="s">
        <v>3721</v>
      </c>
      <c r="I160" s="119">
        <v>102879</v>
      </c>
      <c r="J160" s="120">
        <v>1.1419999999999999</v>
      </c>
      <c r="K160" s="121">
        <v>0.3</v>
      </c>
      <c r="L160" s="239">
        <v>107262</v>
      </c>
    </row>
    <row r="161" spans="1:12" ht="26.4">
      <c r="A161" s="205"/>
      <c r="B161" s="205"/>
      <c r="C161" s="114"/>
      <c r="D161" s="115"/>
      <c r="E161" s="116"/>
      <c r="F161" s="115"/>
      <c r="G161" s="117" t="s">
        <v>3722</v>
      </c>
      <c r="H161" s="122" t="s">
        <v>3723</v>
      </c>
      <c r="I161" s="119">
        <v>102879</v>
      </c>
      <c r="J161" s="120">
        <v>1.1419999999999999</v>
      </c>
      <c r="K161" s="121">
        <v>0.3</v>
      </c>
      <c r="L161" s="239">
        <v>107262</v>
      </c>
    </row>
    <row r="162" spans="1:12" ht="26.4">
      <c r="A162" s="205"/>
      <c r="B162" s="205"/>
      <c r="C162" s="114"/>
      <c r="D162" s="115"/>
      <c r="E162" s="116"/>
      <c r="F162" s="115"/>
      <c r="G162" s="117" t="s">
        <v>3724</v>
      </c>
      <c r="H162" s="122" t="s">
        <v>3725</v>
      </c>
      <c r="I162" s="119">
        <v>102879</v>
      </c>
      <c r="J162" s="120">
        <v>1.1419999999999999</v>
      </c>
      <c r="K162" s="121">
        <v>0.3</v>
      </c>
      <c r="L162" s="239">
        <v>107262</v>
      </c>
    </row>
    <row r="163" spans="1:12">
      <c r="A163" s="205"/>
      <c r="B163" s="205"/>
      <c r="C163" s="114"/>
      <c r="D163" s="115"/>
      <c r="E163" s="116"/>
      <c r="F163" s="115"/>
      <c r="G163" s="117" t="s">
        <v>3726</v>
      </c>
      <c r="H163" s="122" t="s">
        <v>3727</v>
      </c>
      <c r="I163" s="119">
        <v>102879</v>
      </c>
      <c r="J163" s="120">
        <v>1.1419999999999999</v>
      </c>
      <c r="K163" s="121">
        <v>0.3</v>
      </c>
      <c r="L163" s="239">
        <v>107262</v>
      </c>
    </row>
    <row r="164" spans="1:12" ht="52.8">
      <c r="A164" s="205"/>
      <c r="B164" s="205"/>
      <c r="C164" s="114"/>
      <c r="D164" s="118"/>
      <c r="E164" s="125"/>
      <c r="F164" s="118"/>
      <c r="G164" s="117" t="s">
        <v>3728</v>
      </c>
      <c r="H164" s="122" t="s">
        <v>3729</v>
      </c>
      <c r="I164" s="119">
        <v>102879</v>
      </c>
      <c r="J164" s="120">
        <v>1.1419999999999999</v>
      </c>
      <c r="K164" s="121">
        <v>0.3</v>
      </c>
      <c r="L164" s="239">
        <v>107262</v>
      </c>
    </row>
    <row r="165" spans="1:12" ht="38.4" customHeight="1">
      <c r="A165" s="205"/>
      <c r="B165" s="205"/>
      <c r="C165" s="114"/>
      <c r="D165" s="128" t="s">
        <v>3730</v>
      </c>
      <c r="E165" s="129" t="s">
        <v>3731</v>
      </c>
      <c r="F165" s="128" t="s">
        <v>3268</v>
      </c>
      <c r="G165" s="117" t="s">
        <v>3732</v>
      </c>
      <c r="H165" s="122" t="s">
        <v>3733</v>
      </c>
      <c r="I165" s="119">
        <v>102879</v>
      </c>
      <c r="J165" s="120">
        <v>1.1419999999999999</v>
      </c>
      <c r="K165" s="121">
        <v>0.3</v>
      </c>
      <c r="L165" s="239">
        <v>107262</v>
      </c>
    </row>
    <row r="166" spans="1:12">
      <c r="A166" s="205"/>
      <c r="B166" s="205"/>
      <c r="C166" s="114"/>
      <c r="D166" s="115"/>
      <c r="E166" s="116"/>
      <c r="F166" s="115"/>
      <c r="G166" s="117" t="s">
        <v>3734</v>
      </c>
      <c r="H166" s="122" t="s">
        <v>3735</v>
      </c>
      <c r="I166" s="119">
        <v>102879</v>
      </c>
      <c r="J166" s="120">
        <v>1.1419999999999999</v>
      </c>
      <c r="K166" s="121">
        <v>0.3</v>
      </c>
      <c r="L166" s="239">
        <v>107262</v>
      </c>
    </row>
    <row r="167" spans="1:12" ht="26.4">
      <c r="A167" s="205"/>
      <c r="B167" s="205"/>
      <c r="C167" s="114"/>
      <c r="D167" s="115"/>
      <c r="E167" s="116"/>
      <c r="F167" s="115"/>
      <c r="G167" s="117" t="s">
        <v>3736</v>
      </c>
      <c r="H167" s="122" t="s">
        <v>3737</v>
      </c>
      <c r="I167" s="119">
        <v>102879</v>
      </c>
      <c r="J167" s="120">
        <v>1.1419999999999999</v>
      </c>
      <c r="K167" s="121">
        <v>0.3</v>
      </c>
      <c r="L167" s="239">
        <v>107262</v>
      </c>
    </row>
    <row r="168" spans="1:12" ht="26.4">
      <c r="A168" s="205"/>
      <c r="B168" s="205"/>
      <c r="C168" s="114"/>
      <c r="D168" s="115"/>
      <c r="E168" s="125"/>
      <c r="F168" s="118"/>
      <c r="G168" s="117" t="s">
        <v>3738</v>
      </c>
      <c r="H168" s="122" t="s">
        <v>3739</v>
      </c>
      <c r="I168" s="119">
        <v>102879</v>
      </c>
      <c r="J168" s="120">
        <v>1.1419999999999999</v>
      </c>
      <c r="K168" s="121">
        <v>0.3</v>
      </c>
      <c r="L168" s="239">
        <v>107262</v>
      </c>
    </row>
    <row r="169" spans="1:12" ht="39.6">
      <c r="A169" s="205"/>
      <c r="B169" s="205"/>
      <c r="C169" s="114"/>
      <c r="D169" s="115"/>
      <c r="E169" s="129" t="s">
        <v>3740</v>
      </c>
      <c r="F169" s="128" t="s">
        <v>3268</v>
      </c>
      <c r="G169" s="117" t="s">
        <v>3741</v>
      </c>
      <c r="H169" s="122" t="s">
        <v>3742</v>
      </c>
      <c r="I169" s="119">
        <v>102879</v>
      </c>
      <c r="J169" s="120">
        <v>1.1419999999999999</v>
      </c>
      <c r="K169" s="121">
        <v>0.3</v>
      </c>
      <c r="L169" s="239">
        <v>107262</v>
      </c>
    </row>
    <row r="170" spans="1:12" ht="26.4">
      <c r="A170" s="205"/>
      <c r="B170" s="205"/>
      <c r="C170" s="114"/>
      <c r="D170" s="115"/>
      <c r="E170" s="116"/>
      <c r="F170" s="115"/>
      <c r="G170" s="117" t="s">
        <v>3743</v>
      </c>
      <c r="H170" s="122" t="s">
        <v>3739</v>
      </c>
      <c r="I170" s="119">
        <v>102879</v>
      </c>
      <c r="J170" s="120">
        <v>1.1419999999999999</v>
      </c>
      <c r="K170" s="121">
        <v>0.3</v>
      </c>
      <c r="L170" s="239">
        <v>107262</v>
      </c>
    </row>
    <row r="171" spans="1:12" ht="66">
      <c r="A171" s="205"/>
      <c r="B171" s="205"/>
      <c r="C171" s="114"/>
      <c r="D171" s="115"/>
      <c r="E171" s="116"/>
      <c r="F171" s="115"/>
      <c r="G171" s="117" t="s">
        <v>3744</v>
      </c>
      <c r="H171" s="122" t="s">
        <v>3745</v>
      </c>
      <c r="I171" s="119">
        <v>102879</v>
      </c>
      <c r="J171" s="120">
        <v>1.1419999999999999</v>
      </c>
      <c r="K171" s="121">
        <v>0.3</v>
      </c>
      <c r="L171" s="239">
        <v>107262</v>
      </c>
    </row>
    <row r="172" spans="1:12" ht="26.4">
      <c r="A172" s="205"/>
      <c r="B172" s="205"/>
      <c r="C172" s="114"/>
      <c r="D172" s="115"/>
      <c r="E172" s="125"/>
      <c r="F172" s="118"/>
      <c r="G172" s="117" t="s">
        <v>3746</v>
      </c>
      <c r="H172" s="122" t="s">
        <v>3747</v>
      </c>
      <c r="I172" s="119">
        <v>102879</v>
      </c>
      <c r="J172" s="120">
        <v>1.1419999999999999</v>
      </c>
      <c r="K172" s="121">
        <v>0.3</v>
      </c>
      <c r="L172" s="239">
        <v>107262</v>
      </c>
    </row>
    <row r="173" spans="1:12" ht="39.6">
      <c r="A173" s="205"/>
      <c r="B173" s="205"/>
      <c r="C173" s="114"/>
      <c r="D173" s="115"/>
      <c r="E173" s="116" t="s">
        <v>3748</v>
      </c>
      <c r="F173" s="115" t="s">
        <v>3268</v>
      </c>
      <c r="G173" s="117" t="s">
        <v>3749</v>
      </c>
      <c r="H173" s="122" t="s">
        <v>3750</v>
      </c>
      <c r="I173" s="119">
        <v>102879</v>
      </c>
      <c r="J173" s="120">
        <v>1.1419999999999999</v>
      </c>
      <c r="K173" s="121">
        <v>0.3</v>
      </c>
      <c r="L173" s="239">
        <v>107262</v>
      </c>
    </row>
    <row r="174" spans="1:12" ht="26.4">
      <c r="A174" s="205"/>
      <c r="B174" s="205"/>
      <c r="C174" s="114"/>
      <c r="D174" s="118"/>
      <c r="E174" s="125" t="s">
        <v>3751</v>
      </c>
      <c r="F174" s="118"/>
      <c r="G174" s="117" t="s">
        <v>3752</v>
      </c>
      <c r="H174" s="122" t="s">
        <v>3753</v>
      </c>
      <c r="I174" s="119">
        <v>102879</v>
      </c>
      <c r="J174" s="120">
        <v>1.1419999999999999</v>
      </c>
      <c r="K174" s="121">
        <v>0.3</v>
      </c>
      <c r="L174" s="239">
        <v>107262</v>
      </c>
    </row>
    <row r="175" spans="1:12" ht="58.8" customHeight="1">
      <c r="A175" s="205"/>
      <c r="B175" s="205"/>
      <c r="C175" s="114"/>
      <c r="D175" s="128" t="s">
        <v>3754</v>
      </c>
      <c r="E175" s="129" t="s">
        <v>3755</v>
      </c>
      <c r="F175" s="128" t="s">
        <v>3268</v>
      </c>
      <c r="G175" s="117" t="s">
        <v>3756</v>
      </c>
      <c r="H175" s="207" t="s">
        <v>3757</v>
      </c>
      <c r="I175" s="119">
        <v>102879</v>
      </c>
      <c r="J175" s="120">
        <v>1.1419999999999999</v>
      </c>
      <c r="K175" s="121">
        <v>0.3</v>
      </c>
      <c r="L175" s="239">
        <v>107262</v>
      </c>
    </row>
    <row r="176" spans="1:12" ht="26.4">
      <c r="A176" s="205"/>
      <c r="B176" s="205"/>
      <c r="C176" s="114"/>
      <c r="D176" s="118"/>
      <c r="E176" s="125"/>
      <c r="F176" s="118"/>
      <c r="G176" s="117" t="s">
        <v>3758</v>
      </c>
      <c r="H176" s="122" t="s">
        <v>3759</v>
      </c>
      <c r="I176" s="119">
        <v>102879</v>
      </c>
      <c r="J176" s="120">
        <v>1.1419999999999999</v>
      </c>
      <c r="K176" s="121">
        <v>0.3</v>
      </c>
      <c r="L176" s="239">
        <v>107262</v>
      </c>
    </row>
    <row r="177" spans="1:12" ht="79.2">
      <c r="A177" s="205"/>
      <c r="B177" s="205"/>
      <c r="C177" s="114"/>
      <c r="D177" s="128" t="s">
        <v>3760</v>
      </c>
      <c r="E177" s="129" t="s">
        <v>3761</v>
      </c>
      <c r="F177" s="128" t="s">
        <v>3268</v>
      </c>
      <c r="G177" s="117" t="s">
        <v>3762</v>
      </c>
      <c r="H177" s="122" t="s">
        <v>3763</v>
      </c>
      <c r="I177" s="119">
        <v>102879</v>
      </c>
      <c r="J177" s="120">
        <v>1.1419999999999999</v>
      </c>
      <c r="K177" s="121">
        <v>0.3</v>
      </c>
      <c r="L177" s="239">
        <v>107262</v>
      </c>
    </row>
    <row r="178" spans="1:12" ht="52.8">
      <c r="A178" s="205"/>
      <c r="B178" s="205"/>
      <c r="C178" s="114"/>
      <c r="D178" s="118"/>
      <c r="E178" s="125"/>
      <c r="F178" s="118"/>
      <c r="G178" s="117" t="s">
        <v>3764</v>
      </c>
      <c r="H178" s="207" t="s">
        <v>3765</v>
      </c>
      <c r="I178" s="119">
        <v>102879</v>
      </c>
      <c r="J178" s="120">
        <v>1.1419999999999999</v>
      </c>
      <c r="K178" s="121">
        <v>0.3</v>
      </c>
      <c r="L178" s="239">
        <v>107262</v>
      </c>
    </row>
    <row r="179" spans="1:12" ht="39.6">
      <c r="A179" s="205"/>
      <c r="B179" s="205"/>
      <c r="C179" s="114"/>
      <c r="D179" s="122" t="s">
        <v>3766</v>
      </c>
      <c r="E179" s="132" t="s">
        <v>3767</v>
      </c>
      <c r="F179" s="122" t="s">
        <v>3268</v>
      </c>
      <c r="G179" s="117" t="s">
        <v>3768</v>
      </c>
      <c r="H179" s="122" t="s">
        <v>3769</v>
      </c>
      <c r="I179" s="119">
        <v>102879</v>
      </c>
      <c r="J179" s="120">
        <v>1.1419999999999999</v>
      </c>
      <c r="K179" s="121">
        <v>0.3</v>
      </c>
      <c r="L179" s="239">
        <v>107262</v>
      </c>
    </row>
    <row r="180" spans="1:12" ht="47.4" customHeight="1">
      <c r="A180" s="205"/>
      <c r="B180" s="205"/>
      <c r="C180" s="114"/>
      <c r="D180" s="128" t="s">
        <v>3770</v>
      </c>
      <c r="E180" s="129" t="s">
        <v>3771</v>
      </c>
      <c r="F180" s="128" t="s">
        <v>3268</v>
      </c>
      <c r="G180" s="117" t="s">
        <v>3772</v>
      </c>
      <c r="H180" s="122" t="s">
        <v>3773</v>
      </c>
      <c r="I180" s="119">
        <v>102879</v>
      </c>
      <c r="J180" s="120">
        <v>1.1419999999999999</v>
      </c>
      <c r="K180" s="121">
        <v>0.3</v>
      </c>
      <c r="L180" s="239">
        <v>107262</v>
      </c>
    </row>
    <row r="181" spans="1:12" ht="26.4">
      <c r="A181" s="205"/>
      <c r="B181" s="205"/>
      <c r="C181" s="114"/>
      <c r="D181" s="115"/>
      <c r="E181" s="116"/>
      <c r="F181" s="115"/>
      <c r="G181" s="117" t="s">
        <v>3774</v>
      </c>
      <c r="H181" s="122" t="s">
        <v>3775</v>
      </c>
      <c r="I181" s="119">
        <v>102879</v>
      </c>
      <c r="J181" s="120">
        <v>1.1419999999999999</v>
      </c>
      <c r="K181" s="121">
        <v>0.3</v>
      </c>
      <c r="L181" s="239">
        <v>107262</v>
      </c>
    </row>
    <row r="182" spans="1:12" ht="26.4">
      <c r="A182" s="205"/>
      <c r="B182" s="205"/>
      <c r="C182" s="114"/>
      <c r="D182" s="115"/>
      <c r="E182" s="116"/>
      <c r="F182" s="115"/>
      <c r="G182" s="117" t="s">
        <v>3776</v>
      </c>
      <c r="H182" s="122" t="s">
        <v>3777</v>
      </c>
      <c r="I182" s="119">
        <v>102879</v>
      </c>
      <c r="J182" s="120">
        <v>1.1419999999999999</v>
      </c>
      <c r="K182" s="121">
        <v>0.3</v>
      </c>
      <c r="L182" s="239">
        <v>107262</v>
      </c>
    </row>
    <row r="183" spans="1:12" ht="39.6">
      <c r="A183" s="205"/>
      <c r="B183" s="205"/>
      <c r="C183" s="114"/>
      <c r="D183" s="115"/>
      <c r="E183" s="125"/>
      <c r="F183" s="118"/>
      <c r="G183" s="117" t="s">
        <v>3778</v>
      </c>
      <c r="H183" s="122" t="s">
        <v>3779</v>
      </c>
      <c r="I183" s="119">
        <v>102879</v>
      </c>
      <c r="J183" s="120">
        <v>1.1419999999999999</v>
      </c>
      <c r="K183" s="121">
        <v>0.3</v>
      </c>
      <c r="L183" s="239">
        <v>107262</v>
      </c>
    </row>
    <row r="184" spans="1:12" ht="39.6">
      <c r="A184" s="205"/>
      <c r="B184" s="205"/>
      <c r="C184" s="114"/>
      <c r="D184" s="118"/>
      <c r="E184" s="125" t="s">
        <v>3780</v>
      </c>
      <c r="F184" s="118" t="s">
        <v>3268</v>
      </c>
      <c r="G184" s="117" t="s">
        <v>3781</v>
      </c>
      <c r="H184" s="122" t="s">
        <v>3782</v>
      </c>
      <c r="I184" s="119">
        <v>102879</v>
      </c>
      <c r="J184" s="120">
        <v>1.1419999999999999</v>
      </c>
      <c r="K184" s="121">
        <v>0.3</v>
      </c>
      <c r="L184" s="239">
        <v>107262</v>
      </c>
    </row>
    <row r="185" spans="1:12" ht="39.6">
      <c r="A185" s="205"/>
      <c r="B185" s="205"/>
      <c r="C185" s="114"/>
      <c r="D185" s="128" t="s">
        <v>3783</v>
      </c>
      <c r="E185" s="129" t="s">
        <v>3784</v>
      </c>
      <c r="F185" s="128" t="s">
        <v>3268</v>
      </c>
      <c r="G185" s="117" t="s">
        <v>3785</v>
      </c>
      <c r="H185" s="122" t="s">
        <v>3786</v>
      </c>
      <c r="I185" s="119">
        <v>102879</v>
      </c>
      <c r="J185" s="120">
        <v>1.1419999999999999</v>
      </c>
      <c r="K185" s="121">
        <v>0.3</v>
      </c>
      <c r="L185" s="239">
        <v>107262</v>
      </c>
    </row>
    <row r="186" spans="1:12" ht="26.4">
      <c r="A186" s="205"/>
      <c r="B186" s="205"/>
      <c r="C186" s="114"/>
      <c r="D186" s="115"/>
      <c r="E186" s="116"/>
      <c r="F186" s="115"/>
      <c r="G186" s="117" t="s">
        <v>3787</v>
      </c>
      <c r="H186" s="122" t="s">
        <v>3773</v>
      </c>
      <c r="I186" s="119">
        <v>102879</v>
      </c>
      <c r="J186" s="120">
        <v>1.1419999999999999</v>
      </c>
      <c r="K186" s="121">
        <v>0.3</v>
      </c>
      <c r="L186" s="239">
        <v>107262</v>
      </c>
    </row>
    <row r="187" spans="1:12" ht="39.6">
      <c r="A187" s="205"/>
      <c r="B187" s="205"/>
      <c r="C187" s="114"/>
      <c r="D187" s="115"/>
      <c r="E187" s="116"/>
      <c r="F187" s="115"/>
      <c r="G187" s="117" t="s">
        <v>3788</v>
      </c>
      <c r="H187" s="122" t="s">
        <v>3789</v>
      </c>
      <c r="I187" s="119">
        <v>102879</v>
      </c>
      <c r="J187" s="120">
        <v>1.1419999999999999</v>
      </c>
      <c r="K187" s="121">
        <v>0.3</v>
      </c>
      <c r="L187" s="239">
        <v>107262</v>
      </c>
    </row>
    <row r="188" spans="1:12" ht="26.4">
      <c r="A188" s="205"/>
      <c r="B188" s="205"/>
      <c r="C188" s="114"/>
      <c r="D188" s="118"/>
      <c r="E188" s="125"/>
      <c r="F188" s="118"/>
      <c r="G188" s="117" t="s">
        <v>3790</v>
      </c>
      <c r="H188" s="122" t="s">
        <v>3791</v>
      </c>
      <c r="I188" s="119">
        <v>102879</v>
      </c>
      <c r="J188" s="120">
        <v>1.1419999999999999</v>
      </c>
      <c r="K188" s="121">
        <v>0.3</v>
      </c>
      <c r="L188" s="239">
        <v>107262</v>
      </c>
    </row>
    <row r="189" spans="1:12" ht="39.6">
      <c r="A189" s="205"/>
      <c r="B189" s="205"/>
      <c r="C189" s="114"/>
      <c r="D189" s="128" t="s">
        <v>3792</v>
      </c>
      <c r="E189" s="129" t="s">
        <v>3793</v>
      </c>
      <c r="F189" s="128" t="s">
        <v>3268</v>
      </c>
      <c r="G189" s="117" t="s">
        <v>3794</v>
      </c>
      <c r="H189" s="122" t="s">
        <v>3795</v>
      </c>
      <c r="I189" s="119">
        <v>102879</v>
      </c>
      <c r="J189" s="120">
        <v>1.1419999999999999</v>
      </c>
      <c r="K189" s="121">
        <v>0.3</v>
      </c>
      <c r="L189" s="239">
        <v>107262</v>
      </c>
    </row>
    <row r="190" spans="1:12" ht="66">
      <c r="A190" s="205"/>
      <c r="B190" s="205"/>
      <c r="C190" s="114"/>
      <c r="D190" s="118"/>
      <c r="E190" s="125"/>
      <c r="F190" s="118"/>
      <c r="G190" s="117" t="s">
        <v>3796</v>
      </c>
      <c r="H190" s="122" t="s">
        <v>3797</v>
      </c>
      <c r="I190" s="119">
        <v>102879</v>
      </c>
      <c r="J190" s="120">
        <v>1.1419999999999999</v>
      </c>
      <c r="K190" s="121">
        <v>0.3</v>
      </c>
      <c r="L190" s="239">
        <v>107262</v>
      </c>
    </row>
    <row r="191" spans="1:12" ht="39.6">
      <c r="A191" s="205"/>
      <c r="B191" s="205"/>
      <c r="C191" s="114"/>
      <c r="D191" s="122" t="s">
        <v>3798</v>
      </c>
      <c r="E191" s="132" t="s">
        <v>3799</v>
      </c>
      <c r="F191" s="122" t="s">
        <v>3268</v>
      </c>
      <c r="G191" s="117" t="s">
        <v>3800</v>
      </c>
      <c r="H191" s="122" t="s">
        <v>3801</v>
      </c>
      <c r="I191" s="119">
        <v>102879</v>
      </c>
      <c r="J191" s="120">
        <v>1.1419999999999999</v>
      </c>
      <c r="K191" s="121">
        <v>0.3</v>
      </c>
      <c r="L191" s="239">
        <v>107262</v>
      </c>
    </row>
    <row r="192" spans="1:12" ht="39.6">
      <c r="A192" s="205"/>
      <c r="B192" s="205"/>
      <c r="C192" s="114"/>
      <c r="D192" s="128" t="s">
        <v>3802</v>
      </c>
      <c r="E192" s="132" t="s">
        <v>3803</v>
      </c>
      <c r="F192" s="122" t="s">
        <v>3268</v>
      </c>
      <c r="G192" s="117" t="s">
        <v>3804</v>
      </c>
      <c r="H192" s="122" t="s">
        <v>3805</v>
      </c>
      <c r="I192" s="119">
        <v>102879</v>
      </c>
      <c r="J192" s="120">
        <v>1.1419999999999999</v>
      </c>
      <c r="K192" s="121">
        <v>0.3</v>
      </c>
      <c r="L192" s="239">
        <v>107262</v>
      </c>
    </row>
    <row r="193" spans="1:12" ht="53.4" customHeight="1">
      <c r="A193" s="205"/>
      <c r="B193" s="205"/>
      <c r="C193" s="114"/>
      <c r="D193" s="115"/>
      <c r="E193" s="129" t="s">
        <v>3806</v>
      </c>
      <c r="F193" s="128" t="s">
        <v>3268</v>
      </c>
      <c r="G193" s="117" t="s">
        <v>3807</v>
      </c>
      <c r="H193" s="122" t="s">
        <v>3808</v>
      </c>
      <c r="I193" s="119">
        <v>102879</v>
      </c>
      <c r="J193" s="120">
        <v>1.1419999999999999</v>
      </c>
      <c r="K193" s="121">
        <v>0.3</v>
      </c>
      <c r="L193" s="239">
        <v>107262</v>
      </c>
    </row>
    <row r="194" spans="1:12" ht="26.4">
      <c r="A194" s="205"/>
      <c r="B194" s="205"/>
      <c r="C194" s="114"/>
      <c r="D194" s="115"/>
      <c r="E194" s="125"/>
      <c r="F194" s="118"/>
      <c r="G194" s="117" t="s">
        <v>3809</v>
      </c>
      <c r="H194" s="122" t="s">
        <v>3810</v>
      </c>
      <c r="I194" s="119">
        <v>102879</v>
      </c>
      <c r="J194" s="120">
        <v>1.1419999999999999</v>
      </c>
      <c r="K194" s="121">
        <v>0.3</v>
      </c>
      <c r="L194" s="239">
        <v>107262</v>
      </c>
    </row>
    <row r="195" spans="1:12" ht="39.6">
      <c r="A195" s="205"/>
      <c r="B195" s="205"/>
      <c r="C195" s="114"/>
      <c r="D195" s="115"/>
      <c r="E195" s="116" t="s">
        <v>3811</v>
      </c>
      <c r="F195" s="115" t="s">
        <v>3268</v>
      </c>
      <c r="G195" s="117" t="s">
        <v>3812</v>
      </c>
      <c r="H195" s="122" t="s">
        <v>3813</v>
      </c>
      <c r="I195" s="119">
        <v>102879</v>
      </c>
      <c r="J195" s="120">
        <v>1.1419999999999999</v>
      </c>
      <c r="K195" s="121">
        <v>0.3</v>
      </c>
      <c r="L195" s="239">
        <v>107262</v>
      </c>
    </row>
    <row r="196" spans="1:12">
      <c r="A196" s="205"/>
      <c r="B196" s="205"/>
      <c r="C196" s="114"/>
      <c r="D196" s="118"/>
      <c r="E196" s="125"/>
      <c r="F196" s="118"/>
      <c r="G196" s="117" t="s">
        <v>3814</v>
      </c>
      <c r="H196" s="122" t="s">
        <v>3662</v>
      </c>
      <c r="I196" s="119">
        <v>102879</v>
      </c>
      <c r="J196" s="120">
        <v>1.1419999999999999</v>
      </c>
      <c r="K196" s="121">
        <v>0.3</v>
      </c>
      <c r="L196" s="239">
        <v>107262</v>
      </c>
    </row>
    <row r="197" spans="1:12" ht="39.6">
      <c r="A197" s="205"/>
      <c r="B197" s="205"/>
      <c r="C197" s="114"/>
      <c r="D197" s="122" t="s">
        <v>3815</v>
      </c>
      <c r="E197" s="132" t="s">
        <v>3816</v>
      </c>
      <c r="F197" s="122" t="s">
        <v>3268</v>
      </c>
      <c r="G197" s="117" t="s">
        <v>3817</v>
      </c>
      <c r="H197" s="122" t="s">
        <v>3818</v>
      </c>
      <c r="I197" s="119">
        <v>102879</v>
      </c>
      <c r="J197" s="120">
        <v>1.1419999999999999</v>
      </c>
      <c r="K197" s="121">
        <v>0.3</v>
      </c>
      <c r="L197" s="239">
        <v>107262</v>
      </c>
    </row>
    <row r="198" spans="1:12" ht="39.6">
      <c r="A198" s="205"/>
      <c r="B198" s="205"/>
      <c r="C198" s="114"/>
      <c r="D198" s="122" t="s">
        <v>3819</v>
      </c>
      <c r="E198" s="132" t="s">
        <v>3820</v>
      </c>
      <c r="F198" s="122" t="s">
        <v>3268</v>
      </c>
      <c r="G198" s="117" t="s">
        <v>3821</v>
      </c>
      <c r="H198" s="122" t="s">
        <v>3822</v>
      </c>
      <c r="I198" s="119">
        <v>102879</v>
      </c>
      <c r="J198" s="120">
        <v>1.1419999999999999</v>
      </c>
      <c r="K198" s="121">
        <v>0.3</v>
      </c>
      <c r="L198" s="239">
        <v>107262</v>
      </c>
    </row>
    <row r="199" spans="1:12" ht="52.8">
      <c r="A199" s="205"/>
      <c r="B199" s="205"/>
      <c r="C199" s="114"/>
      <c r="D199" s="128" t="s">
        <v>3823</v>
      </c>
      <c r="E199" s="129" t="s">
        <v>3824</v>
      </c>
      <c r="F199" s="128" t="s">
        <v>3268</v>
      </c>
      <c r="G199" s="117" t="s">
        <v>3825</v>
      </c>
      <c r="H199" s="206" t="s">
        <v>3826</v>
      </c>
      <c r="I199" s="119">
        <v>102879</v>
      </c>
      <c r="J199" s="120">
        <v>1.1419999999999999</v>
      </c>
      <c r="K199" s="121">
        <v>0.3</v>
      </c>
      <c r="L199" s="239">
        <v>107262</v>
      </c>
    </row>
    <row r="200" spans="1:12" ht="39.6">
      <c r="A200" s="205"/>
      <c r="B200" s="205"/>
      <c r="C200" s="114"/>
      <c r="D200" s="118"/>
      <c r="E200" s="125"/>
      <c r="F200" s="118"/>
      <c r="G200" s="117" t="s">
        <v>3827</v>
      </c>
      <c r="H200" s="122" t="s">
        <v>3828</v>
      </c>
      <c r="I200" s="119">
        <v>102879</v>
      </c>
      <c r="J200" s="120">
        <v>1.1419999999999999</v>
      </c>
      <c r="K200" s="121">
        <v>0.3</v>
      </c>
      <c r="L200" s="239">
        <v>107262</v>
      </c>
    </row>
    <row r="201" spans="1:12" ht="39.6">
      <c r="A201" s="205"/>
      <c r="B201" s="205"/>
      <c r="C201" s="114"/>
      <c r="D201" s="128" t="s">
        <v>3829</v>
      </c>
      <c r="E201" s="129" t="s">
        <v>3830</v>
      </c>
      <c r="F201" s="128" t="s">
        <v>3268</v>
      </c>
      <c r="G201" s="117" t="s">
        <v>3831</v>
      </c>
      <c r="H201" s="122" t="s">
        <v>3832</v>
      </c>
      <c r="I201" s="119">
        <v>102879</v>
      </c>
      <c r="J201" s="120">
        <v>1.1419999999999999</v>
      </c>
      <c r="K201" s="121">
        <v>0.3</v>
      </c>
      <c r="L201" s="239">
        <v>107262</v>
      </c>
    </row>
    <row r="202" spans="1:12" ht="39.6">
      <c r="A202" s="205"/>
      <c r="B202" s="205"/>
      <c r="C202" s="114"/>
      <c r="D202" s="118"/>
      <c r="E202" s="125" t="s">
        <v>3833</v>
      </c>
      <c r="F202" s="118" t="s">
        <v>3268</v>
      </c>
      <c r="G202" s="117" t="s">
        <v>3834</v>
      </c>
      <c r="H202" s="122" t="s">
        <v>3835</v>
      </c>
      <c r="I202" s="119">
        <v>102879</v>
      </c>
      <c r="J202" s="120">
        <v>1.1419999999999999</v>
      </c>
      <c r="K202" s="121">
        <v>0.3</v>
      </c>
      <c r="L202" s="239">
        <v>107262</v>
      </c>
    </row>
    <row r="203" spans="1:12" ht="52.8">
      <c r="A203" s="205"/>
      <c r="B203" s="205"/>
      <c r="C203" s="114"/>
      <c r="D203" s="128" t="s">
        <v>3836</v>
      </c>
      <c r="E203" s="129" t="s">
        <v>3837</v>
      </c>
      <c r="F203" s="128" t="s">
        <v>3268</v>
      </c>
      <c r="G203" s="117" t="s">
        <v>3838</v>
      </c>
      <c r="H203" s="122" t="s">
        <v>3839</v>
      </c>
      <c r="I203" s="119">
        <v>102879</v>
      </c>
      <c r="J203" s="120">
        <v>1.1419999999999999</v>
      </c>
      <c r="K203" s="121">
        <v>0.3</v>
      </c>
      <c r="L203" s="239">
        <v>107262</v>
      </c>
    </row>
    <row r="204" spans="1:12" ht="79.2">
      <c r="A204" s="205"/>
      <c r="B204" s="205"/>
      <c r="C204" s="114"/>
      <c r="D204" s="118"/>
      <c r="E204" s="125"/>
      <c r="F204" s="118"/>
      <c r="G204" s="117" t="s">
        <v>3840</v>
      </c>
      <c r="H204" s="122" t="s">
        <v>3841</v>
      </c>
      <c r="I204" s="119">
        <v>102879</v>
      </c>
      <c r="J204" s="120">
        <v>1.1419999999999999</v>
      </c>
      <c r="K204" s="121">
        <v>0.3</v>
      </c>
      <c r="L204" s="239">
        <v>107262</v>
      </c>
    </row>
    <row r="205" spans="1:12" ht="79.2">
      <c r="A205" s="205"/>
      <c r="B205" s="205"/>
      <c r="C205" s="114"/>
      <c r="D205" s="128" t="s">
        <v>3842</v>
      </c>
      <c r="E205" s="129" t="s">
        <v>3843</v>
      </c>
      <c r="F205" s="128" t="s">
        <v>3268</v>
      </c>
      <c r="G205" s="117" t="s">
        <v>3844</v>
      </c>
      <c r="H205" s="122" t="s">
        <v>3845</v>
      </c>
      <c r="I205" s="119">
        <v>102879</v>
      </c>
      <c r="J205" s="120">
        <v>1.1419999999999999</v>
      </c>
      <c r="K205" s="121">
        <v>0.3</v>
      </c>
      <c r="L205" s="239">
        <v>107262</v>
      </c>
    </row>
    <row r="206" spans="1:12">
      <c r="A206" s="205"/>
      <c r="B206" s="205"/>
      <c r="C206" s="114"/>
      <c r="D206" s="115"/>
      <c r="E206" s="116"/>
      <c r="F206" s="115"/>
      <c r="G206" s="117" t="s">
        <v>3846</v>
      </c>
      <c r="H206" s="122" t="s">
        <v>3847</v>
      </c>
      <c r="I206" s="119">
        <v>102879</v>
      </c>
      <c r="J206" s="120">
        <v>1.1419999999999999</v>
      </c>
      <c r="K206" s="121">
        <v>0.3</v>
      </c>
      <c r="L206" s="239">
        <v>107262</v>
      </c>
    </row>
    <row r="207" spans="1:12">
      <c r="A207" s="205"/>
      <c r="B207" s="205"/>
      <c r="C207" s="114"/>
      <c r="D207" s="118"/>
      <c r="E207" s="125"/>
      <c r="F207" s="118"/>
      <c r="G207" s="117" t="s">
        <v>3848</v>
      </c>
      <c r="H207" s="122" t="s">
        <v>3662</v>
      </c>
      <c r="I207" s="119">
        <v>102879</v>
      </c>
      <c r="J207" s="120">
        <v>1.1419999999999999</v>
      </c>
      <c r="K207" s="121">
        <v>0.3</v>
      </c>
      <c r="L207" s="239">
        <v>107262</v>
      </c>
    </row>
    <row r="208" spans="1:12" ht="39.6">
      <c r="A208" s="205"/>
      <c r="B208" s="205"/>
      <c r="C208" s="114"/>
      <c r="D208" s="128" t="s">
        <v>3842</v>
      </c>
      <c r="E208" s="129" t="s">
        <v>3849</v>
      </c>
      <c r="F208" s="128" t="s">
        <v>3268</v>
      </c>
      <c r="G208" s="117" t="s">
        <v>3850</v>
      </c>
      <c r="H208" s="122" t="s">
        <v>3851</v>
      </c>
      <c r="I208" s="119">
        <v>102879</v>
      </c>
      <c r="J208" s="120">
        <v>1.1419999999999999</v>
      </c>
      <c r="K208" s="121">
        <v>0.3</v>
      </c>
      <c r="L208" s="239">
        <v>107262</v>
      </c>
    </row>
    <row r="209" spans="1:12">
      <c r="A209" s="205"/>
      <c r="B209" s="205"/>
      <c r="C209" s="114"/>
      <c r="D209" s="118"/>
      <c r="E209" s="125"/>
      <c r="F209" s="118"/>
      <c r="G209" s="117" t="s">
        <v>3852</v>
      </c>
      <c r="H209" s="122" t="s">
        <v>3853</v>
      </c>
      <c r="I209" s="119">
        <v>102879</v>
      </c>
      <c r="J209" s="120">
        <v>1.1419999999999999</v>
      </c>
      <c r="K209" s="121">
        <v>0.3</v>
      </c>
      <c r="L209" s="239">
        <v>107262</v>
      </c>
    </row>
    <row r="210" spans="1:12" ht="52.8">
      <c r="A210" s="205"/>
      <c r="B210" s="205"/>
      <c r="C210" s="114"/>
      <c r="D210" s="122" t="s">
        <v>3854</v>
      </c>
      <c r="E210" s="132" t="s">
        <v>3855</v>
      </c>
      <c r="F210" s="122" t="s">
        <v>3268</v>
      </c>
      <c r="G210" s="117" t="s">
        <v>3856</v>
      </c>
      <c r="H210" s="122" t="s">
        <v>3857</v>
      </c>
      <c r="I210" s="119">
        <v>102879</v>
      </c>
      <c r="J210" s="120">
        <v>1.1419999999999999</v>
      </c>
      <c r="K210" s="121">
        <v>0.3</v>
      </c>
      <c r="L210" s="239">
        <v>107262</v>
      </c>
    </row>
    <row r="211" spans="1:12" ht="83.4" customHeight="1">
      <c r="A211" s="205"/>
      <c r="B211" s="205"/>
      <c r="C211" s="114"/>
      <c r="D211" s="128" t="s">
        <v>3858</v>
      </c>
      <c r="E211" s="129" t="s">
        <v>3859</v>
      </c>
      <c r="F211" s="128" t="s">
        <v>3268</v>
      </c>
      <c r="G211" s="117" t="s">
        <v>3860</v>
      </c>
      <c r="H211" s="206" t="s">
        <v>3861</v>
      </c>
      <c r="I211" s="119">
        <v>102879</v>
      </c>
      <c r="J211" s="120">
        <v>1.1419999999999999</v>
      </c>
      <c r="K211" s="121">
        <v>0.3</v>
      </c>
      <c r="L211" s="239">
        <v>107262</v>
      </c>
    </row>
    <row r="212" spans="1:12" ht="39.6">
      <c r="A212" s="205"/>
      <c r="B212" s="205"/>
      <c r="C212" s="114"/>
      <c r="D212" s="115"/>
      <c r="E212" s="116"/>
      <c r="F212" s="115"/>
      <c r="G212" s="117" t="s">
        <v>3862</v>
      </c>
      <c r="H212" s="122" t="s">
        <v>3863</v>
      </c>
      <c r="I212" s="119">
        <v>102879</v>
      </c>
      <c r="J212" s="120">
        <v>1.1419999999999999</v>
      </c>
      <c r="K212" s="121">
        <v>0.3</v>
      </c>
      <c r="L212" s="239">
        <v>107262</v>
      </c>
    </row>
    <row r="213" spans="1:12" ht="26.4">
      <c r="A213" s="205"/>
      <c r="B213" s="205"/>
      <c r="C213" s="114"/>
      <c r="D213" s="115"/>
      <c r="E213" s="116"/>
      <c r="F213" s="115"/>
      <c r="G213" s="117" t="s">
        <v>3864</v>
      </c>
      <c r="H213" s="122" t="s">
        <v>3865</v>
      </c>
      <c r="I213" s="119">
        <v>102879</v>
      </c>
      <c r="J213" s="120">
        <v>1.1419999999999999</v>
      </c>
      <c r="K213" s="121">
        <v>0.3</v>
      </c>
      <c r="L213" s="239">
        <v>107262</v>
      </c>
    </row>
    <row r="214" spans="1:12" ht="39.6">
      <c r="A214" s="205"/>
      <c r="B214" s="205"/>
      <c r="C214" s="114"/>
      <c r="D214" s="115"/>
      <c r="E214" s="116"/>
      <c r="F214" s="115"/>
      <c r="G214" s="117" t="s">
        <v>3866</v>
      </c>
      <c r="H214" s="122" t="s">
        <v>3867</v>
      </c>
      <c r="I214" s="119">
        <v>102879</v>
      </c>
      <c r="J214" s="120">
        <v>1.1419999999999999</v>
      </c>
      <c r="K214" s="121">
        <v>0.3</v>
      </c>
      <c r="L214" s="239">
        <v>107262</v>
      </c>
    </row>
    <row r="215" spans="1:12" ht="52.8">
      <c r="A215" s="205"/>
      <c r="B215" s="205"/>
      <c r="C215" s="114"/>
      <c r="D215" s="115"/>
      <c r="E215" s="116"/>
      <c r="F215" s="115"/>
      <c r="G215" s="117" t="s">
        <v>3868</v>
      </c>
      <c r="H215" s="122" t="s">
        <v>3857</v>
      </c>
      <c r="I215" s="119">
        <v>102879</v>
      </c>
      <c r="J215" s="120">
        <v>1.1419999999999999</v>
      </c>
      <c r="K215" s="121">
        <v>0.3</v>
      </c>
      <c r="L215" s="239">
        <v>107262</v>
      </c>
    </row>
    <row r="216" spans="1:12">
      <c r="A216" s="205"/>
      <c r="B216" s="205"/>
      <c r="C216" s="114"/>
      <c r="D216" s="115"/>
      <c r="E216" s="116"/>
      <c r="F216" s="115"/>
      <c r="G216" s="117" t="s">
        <v>3869</v>
      </c>
      <c r="H216" s="122" t="s">
        <v>3662</v>
      </c>
      <c r="I216" s="119">
        <v>102879</v>
      </c>
      <c r="J216" s="120">
        <v>1.1419999999999999</v>
      </c>
      <c r="K216" s="121">
        <v>0.3</v>
      </c>
      <c r="L216" s="239">
        <v>107262</v>
      </c>
    </row>
    <row r="217" spans="1:12" ht="377.4" customHeight="1">
      <c r="A217" s="126" t="s">
        <v>3870</v>
      </c>
      <c r="B217" s="126"/>
      <c r="C217" s="127" t="s">
        <v>3871</v>
      </c>
      <c r="D217" s="128" t="s">
        <v>3872</v>
      </c>
      <c r="E217" s="129" t="s">
        <v>3873</v>
      </c>
      <c r="F217" s="128" t="s">
        <v>3268</v>
      </c>
      <c r="G217" s="117" t="s">
        <v>3874</v>
      </c>
      <c r="H217" s="122" t="s">
        <v>3875</v>
      </c>
      <c r="I217" s="119">
        <v>102879</v>
      </c>
      <c r="J217" s="120">
        <v>1.1419999999999999</v>
      </c>
      <c r="K217" s="121">
        <v>0.3</v>
      </c>
      <c r="L217" s="239">
        <v>107262</v>
      </c>
    </row>
    <row r="218" spans="1:12" ht="39.6">
      <c r="A218" s="112"/>
      <c r="B218" s="112"/>
      <c r="C218" s="114"/>
      <c r="D218" s="115"/>
      <c r="E218" s="116"/>
      <c r="F218" s="115"/>
      <c r="G218" s="117" t="s">
        <v>3876</v>
      </c>
      <c r="H218" s="122" t="s">
        <v>3877</v>
      </c>
      <c r="I218" s="119">
        <v>102879</v>
      </c>
      <c r="J218" s="120">
        <v>1.1419999999999999</v>
      </c>
      <c r="K218" s="121">
        <v>0.3</v>
      </c>
      <c r="L218" s="239">
        <v>107262</v>
      </c>
    </row>
    <row r="219" spans="1:12" ht="52.8">
      <c r="A219" s="112"/>
      <c r="B219" s="112"/>
      <c r="C219" s="114"/>
      <c r="D219" s="115"/>
      <c r="E219" s="116"/>
      <c r="F219" s="115"/>
      <c r="G219" s="117" t="s">
        <v>3878</v>
      </c>
      <c r="H219" s="122" t="s">
        <v>3879</v>
      </c>
      <c r="I219" s="119">
        <v>102879</v>
      </c>
      <c r="J219" s="120">
        <v>1.1419999999999999</v>
      </c>
      <c r="K219" s="121">
        <v>0.3</v>
      </c>
      <c r="L219" s="239">
        <v>107262</v>
      </c>
    </row>
    <row r="220" spans="1:12" ht="39.6">
      <c r="A220" s="112"/>
      <c r="B220" s="112"/>
      <c r="C220" s="114"/>
      <c r="D220" s="115"/>
      <c r="E220" s="116"/>
      <c r="F220" s="115"/>
      <c r="G220" s="117" t="s">
        <v>3880</v>
      </c>
      <c r="H220" s="122" t="s">
        <v>3881</v>
      </c>
      <c r="I220" s="119">
        <v>102879</v>
      </c>
      <c r="J220" s="120">
        <v>1.1419999999999999</v>
      </c>
      <c r="K220" s="121">
        <v>0.3</v>
      </c>
      <c r="L220" s="239">
        <v>107262</v>
      </c>
    </row>
    <row r="221" spans="1:12" ht="26.4">
      <c r="A221" s="112"/>
      <c r="B221" s="112"/>
      <c r="C221" s="114"/>
      <c r="D221" s="115"/>
      <c r="E221" s="116"/>
      <c r="F221" s="115"/>
      <c r="G221" s="117" t="s">
        <v>3882</v>
      </c>
      <c r="H221" s="122" t="s">
        <v>3883</v>
      </c>
      <c r="I221" s="119">
        <v>102879</v>
      </c>
      <c r="J221" s="120">
        <v>1.1419999999999999</v>
      </c>
      <c r="K221" s="121">
        <v>0.3</v>
      </c>
      <c r="L221" s="239">
        <v>107262</v>
      </c>
    </row>
    <row r="222" spans="1:12" ht="39.6">
      <c r="A222" s="112"/>
      <c r="B222" s="112"/>
      <c r="C222" s="114"/>
      <c r="D222" s="115"/>
      <c r="E222" s="116"/>
      <c r="F222" s="115"/>
      <c r="G222" s="117" t="s">
        <v>3884</v>
      </c>
      <c r="H222" s="122" t="s">
        <v>3885</v>
      </c>
      <c r="I222" s="119">
        <v>102879</v>
      </c>
      <c r="J222" s="120">
        <v>1.1419999999999999</v>
      </c>
      <c r="K222" s="121">
        <v>0.3</v>
      </c>
      <c r="L222" s="239">
        <v>107262</v>
      </c>
    </row>
    <row r="223" spans="1:12" ht="39.6">
      <c r="A223" s="112"/>
      <c r="B223" s="112"/>
      <c r="C223" s="114"/>
      <c r="D223" s="115"/>
      <c r="E223" s="116"/>
      <c r="F223" s="115"/>
      <c r="G223" s="117" t="s">
        <v>3886</v>
      </c>
      <c r="H223" s="122" t="s">
        <v>3887</v>
      </c>
      <c r="I223" s="119">
        <v>102879</v>
      </c>
      <c r="J223" s="120">
        <v>1.1419999999999999</v>
      </c>
      <c r="K223" s="121">
        <v>0.3</v>
      </c>
      <c r="L223" s="239">
        <v>107262</v>
      </c>
    </row>
    <row r="224" spans="1:12" ht="26.4">
      <c r="A224" s="112"/>
      <c r="B224" s="112"/>
      <c r="C224" s="114"/>
      <c r="D224" s="115"/>
      <c r="E224" s="116"/>
      <c r="F224" s="115"/>
      <c r="G224" s="117" t="s">
        <v>3888</v>
      </c>
      <c r="H224" s="122" t="s">
        <v>3889</v>
      </c>
      <c r="I224" s="119">
        <v>102879</v>
      </c>
      <c r="J224" s="120">
        <v>1.1419999999999999</v>
      </c>
      <c r="K224" s="121">
        <v>0.3</v>
      </c>
      <c r="L224" s="239">
        <v>107262</v>
      </c>
    </row>
    <row r="225" spans="1:12" ht="26.4">
      <c r="A225" s="112"/>
      <c r="B225" s="112"/>
      <c r="C225" s="114"/>
      <c r="D225" s="115"/>
      <c r="E225" s="116"/>
      <c r="F225" s="115"/>
      <c r="G225" s="117" t="s">
        <v>3890</v>
      </c>
      <c r="H225" s="122" t="s">
        <v>3891</v>
      </c>
      <c r="I225" s="119">
        <v>102879</v>
      </c>
      <c r="J225" s="120">
        <v>1.1419999999999999</v>
      </c>
      <c r="K225" s="121">
        <v>0.3</v>
      </c>
      <c r="L225" s="239">
        <v>107262</v>
      </c>
    </row>
    <row r="226" spans="1:12" ht="26.4">
      <c r="A226" s="112"/>
      <c r="B226" s="112"/>
      <c r="C226" s="114"/>
      <c r="D226" s="115"/>
      <c r="E226" s="116"/>
      <c r="F226" s="115"/>
      <c r="G226" s="117" t="s">
        <v>3892</v>
      </c>
      <c r="H226" s="122" t="s">
        <v>3893</v>
      </c>
      <c r="I226" s="119">
        <v>102879</v>
      </c>
      <c r="J226" s="120">
        <v>1.1419999999999999</v>
      </c>
      <c r="K226" s="121">
        <v>0.3</v>
      </c>
      <c r="L226" s="239">
        <v>107262</v>
      </c>
    </row>
    <row r="227" spans="1:12" ht="39.6">
      <c r="A227" s="112"/>
      <c r="B227" s="112"/>
      <c r="C227" s="114"/>
      <c r="D227" s="115"/>
      <c r="E227" s="116"/>
      <c r="F227" s="115"/>
      <c r="G227" s="117" t="s">
        <v>3894</v>
      </c>
      <c r="H227" s="122" t="s">
        <v>3895</v>
      </c>
      <c r="I227" s="119">
        <v>102879</v>
      </c>
      <c r="J227" s="120">
        <v>1.1419999999999999</v>
      </c>
      <c r="K227" s="121">
        <v>0.3</v>
      </c>
      <c r="L227" s="239">
        <v>107262</v>
      </c>
    </row>
    <row r="228" spans="1:12" ht="39.6">
      <c r="A228" s="112"/>
      <c r="B228" s="112"/>
      <c r="C228" s="114"/>
      <c r="D228" s="115"/>
      <c r="E228" s="116"/>
      <c r="F228" s="115"/>
      <c r="G228" s="117" t="s">
        <v>3896</v>
      </c>
      <c r="H228" s="122" t="s">
        <v>3897</v>
      </c>
      <c r="I228" s="119">
        <v>102879</v>
      </c>
      <c r="J228" s="120">
        <v>1.1419999999999999</v>
      </c>
      <c r="K228" s="121">
        <v>0.3</v>
      </c>
      <c r="L228" s="239">
        <v>107262</v>
      </c>
    </row>
    <row r="229" spans="1:12" ht="52.8">
      <c r="A229" s="112"/>
      <c r="B229" s="112"/>
      <c r="C229" s="114"/>
      <c r="D229" s="115"/>
      <c r="E229" s="116"/>
      <c r="F229" s="115"/>
      <c r="G229" s="117" t="s">
        <v>3898</v>
      </c>
      <c r="H229" s="122" t="s">
        <v>3899</v>
      </c>
      <c r="I229" s="119">
        <v>102879</v>
      </c>
      <c r="J229" s="120">
        <v>1.1419999999999999</v>
      </c>
      <c r="K229" s="121">
        <v>0.3</v>
      </c>
      <c r="L229" s="239">
        <v>107262</v>
      </c>
    </row>
    <row r="230" spans="1:12" ht="52.8">
      <c r="A230" s="112"/>
      <c r="B230" s="112"/>
      <c r="C230" s="114"/>
      <c r="D230" s="115"/>
      <c r="E230" s="116"/>
      <c r="F230" s="115"/>
      <c r="G230" s="117" t="s">
        <v>3900</v>
      </c>
      <c r="H230" s="122" t="s">
        <v>3901</v>
      </c>
      <c r="I230" s="119">
        <v>102879</v>
      </c>
      <c r="J230" s="120">
        <v>1.1419999999999999</v>
      </c>
      <c r="K230" s="121">
        <v>0.3</v>
      </c>
      <c r="L230" s="239">
        <v>107262</v>
      </c>
    </row>
    <row r="231" spans="1:12" ht="26.4">
      <c r="A231" s="112"/>
      <c r="B231" s="112"/>
      <c r="C231" s="114"/>
      <c r="D231" s="115"/>
      <c r="E231" s="116"/>
      <c r="F231" s="115"/>
      <c r="G231" s="117" t="s">
        <v>3902</v>
      </c>
      <c r="H231" s="122" t="s">
        <v>3903</v>
      </c>
      <c r="I231" s="119">
        <v>102879</v>
      </c>
      <c r="J231" s="120">
        <v>1.1419999999999999</v>
      </c>
      <c r="K231" s="121">
        <v>0.3</v>
      </c>
      <c r="L231" s="239">
        <v>107262</v>
      </c>
    </row>
    <row r="232" spans="1:12" ht="52.8">
      <c r="A232" s="112"/>
      <c r="B232" s="112"/>
      <c r="C232" s="114"/>
      <c r="D232" s="115"/>
      <c r="E232" s="116"/>
      <c r="F232" s="115"/>
      <c r="G232" s="117" t="s">
        <v>3904</v>
      </c>
      <c r="H232" s="122" t="s">
        <v>3905</v>
      </c>
      <c r="I232" s="119">
        <v>102879</v>
      </c>
      <c r="J232" s="120">
        <v>1.1419999999999999</v>
      </c>
      <c r="K232" s="121">
        <v>0.3</v>
      </c>
      <c r="L232" s="239">
        <v>107262</v>
      </c>
    </row>
    <row r="233" spans="1:12" ht="26.4">
      <c r="A233" s="112"/>
      <c r="B233" s="112"/>
      <c r="C233" s="114"/>
      <c r="D233" s="115"/>
      <c r="E233" s="116"/>
      <c r="F233" s="115"/>
      <c r="G233" s="117" t="s">
        <v>3906</v>
      </c>
      <c r="H233" s="122" t="s">
        <v>3907</v>
      </c>
      <c r="I233" s="119">
        <v>102879</v>
      </c>
      <c r="J233" s="120">
        <v>1.1419999999999999</v>
      </c>
      <c r="K233" s="121">
        <v>0.3</v>
      </c>
      <c r="L233" s="239">
        <v>107262</v>
      </c>
    </row>
    <row r="234" spans="1:12" ht="39.6">
      <c r="A234" s="112"/>
      <c r="B234" s="112"/>
      <c r="C234" s="114"/>
      <c r="D234" s="115"/>
      <c r="E234" s="116"/>
      <c r="F234" s="115"/>
      <c r="G234" s="117" t="s">
        <v>3908</v>
      </c>
      <c r="H234" s="122" t="s">
        <v>3909</v>
      </c>
      <c r="I234" s="119">
        <v>102879</v>
      </c>
      <c r="J234" s="120">
        <v>1.1419999999999999</v>
      </c>
      <c r="K234" s="121">
        <v>0.3</v>
      </c>
      <c r="L234" s="239">
        <v>107262</v>
      </c>
    </row>
    <row r="235" spans="1:12" ht="39.6">
      <c r="A235" s="112"/>
      <c r="B235" s="112"/>
      <c r="C235" s="114"/>
      <c r="D235" s="115"/>
      <c r="E235" s="116"/>
      <c r="F235" s="115"/>
      <c r="G235" s="117" t="s">
        <v>3910</v>
      </c>
      <c r="H235" s="122" t="s">
        <v>3911</v>
      </c>
      <c r="I235" s="119">
        <v>102879</v>
      </c>
      <c r="J235" s="120">
        <v>1.1419999999999999</v>
      </c>
      <c r="K235" s="121">
        <v>0.3</v>
      </c>
      <c r="L235" s="239">
        <v>107262</v>
      </c>
    </row>
    <row r="236" spans="1:12" ht="39.6">
      <c r="A236" s="112"/>
      <c r="B236" s="112"/>
      <c r="C236" s="114"/>
      <c r="D236" s="115"/>
      <c r="E236" s="116"/>
      <c r="F236" s="115"/>
      <c r="G236" s="117" t="s">
        <v>3912</v>
      </c>
      <c r="H236" s="122" t="s">
        <v>3913</v>
      </c>
      <c r="I236" s="119">
        <v>102879</v>
      </c>
      <c r="J236" s="120">
        <v>1.1419999999999999</v>
      </c>
      <c r="K236" s="121">
        <v>0.3</v>
      </c>
      <c r="L236" s="239">
        <v>107262</v>
      </c>
    </row>
    <row r="237" spans="1:12" ht="39.6">
      <c r="A237" s="112"/>
      <c r="B237" s="112"/>
      <c r="C237" s="114"/>
      <c r="D237" s="118"/>
      <c r="E237" s="125"/>
      <c r="F237" s="118"/>
      <c r="G237" s="117" t="s">
        <v>3914</v>
      </c>
      <c r="H237" s="122" t="s">
        <v>3915</v>
      </c>
      <c r="I237" s="119">
        <v>102879</v>
      </c>
      <c r="J237" s="120">
        <v>1.1419999999999999</v>
      </c>
      <c r="K237" s="121">
        <v>0.3</v>
      </c>
      <c r="L237" s="239">
        <v>107262</v>
      </c>
    </row>
    <row r="238" spans="1:12" ht="39.6">
      <c r="A238" s="112"/>
      <c r="B238" s="112"/>
      <c r="C238" s="114"/>
      <c r="D238" s="128" t="s">
        <v>3916</v>
      </c>
      <c r="E238" s="129" t="s">
        <v>3917</v>
      </c>
      <c r="F238" s="128" t="s">
        <v>3268</v>
      </c>
      <c r="G238" s="117" t="s">
        <v>3918</v>
      </c>
      <c r="H238" s="122" t="s">
        <v>3919</v>
      </c>
      <c r="I238" s="119">
        <v>102879</v>
      </c>
      <c r="J238" s="120">
        <v>1.1419999999999999</v>
      </c>
      <c r="K238" s="121">
        <v>0.3</v>
      </c>
      <c r="L238" s="239">
        <v>107262</v>
      </c>
    </row>
    <row r="239" spans="1:12" ht="52.8">
      <c r="A239" s="112"/>
      <c r="B239" s="112"/>
      <c r="C239" s="114"/>
      <c r="D239" s="115"/>
      <c r="E239" s="116"/>
      <c r="F239" s="115"/>
      <c r="G239" s="117" t="s">
        <v>3920</v>
      </c>
      <c r="H239" s="122" t="s">
        <v>3921</v>
      </c>
      <c r="I239" s="119">
        <v>102879</v>
      </c>
      <c r="J239" s="120">
        <v>1.1419999999999999</v>
      </c>
      <c r="K239" s="121">
        <v>0.3</v>
      </c>
      <c r="L239" s="239">
        <v>107262</v>
      </c>
    </row>
    <row r="240" spans="1:12" ht="26.4">
      <c r="A240" s="112"/>
      <c r="B240" s="112"/>
      <c r="C240" s="114"/>
      <c r="D240" s="118"/>
      <c r="E240" s="125"/>
      <c r="F240" s="118"/>
      <c r="G240" s="117" t="s">
        <v>3922</v>
      </c>
      <c r="H240" s="122" t="s">
        <v>3923</v>
      </c>
      <c r="I240" s="119">
        <v>102879</v>
      </c>
      <c r="J240" s="120">
        <v>1.1419999999999999</v>
      </c>
      <c r="K240" s="121">
        <v>0.3</v>
      </c>
      <c r="L240" s="239">
        <v>107262</v>
      </c>
    </row>
    <row r="241" spans="1:12" ht="84" customHeight="1">
      <c r="A241" s="112"/>
      <c r="B241" s="112"/>
      <c r="C241" s="114"/>
      <c r="D241" s="128" t="s">
        <v>3924</v>
      </c>
      <c r="E241" s="129" t="s">
        <v>3925</v>
      </c>
      <c r="F241" s="128" t="s">
        <v>3268</v>
      </c>
      <c r="G241" s="117" t="s">
        <v>3926</v>
      </c>
      <c r="H241" s="122" t="s">
        <v>3927</v>
      </c>
      <c r="I241" s="119">
        <v>102879</v>
      </c>
      <c r="J241" s="120">
        <v>1.1419999999999999</v>
      </c>
      <c r="K241" s="121">
        <v>0.3</v>
      </c>
      <c r="L241" s="239">
        <v>107262</v>
      </c>
    </row>
    <row r="242" spans="1:12" ht="39.6">
      <c r="A242" s="112"/>
      <c r="B242" s="112"/>
      <c r="C242" s="114"/>
      <c r="D242" s="115"/>
      <c r="E242" s="116"/>
      <c r="F242" s="115"/>
      <c r="G242" s="117" t="s">
        <v>3928</v>
      </c>
      <c r="H242" s="122" t="s">
        <v>3929</v>
      </c>
      <c r="I242" s="119">
        <v>102879</v>
      </c>
      <c r="J242" s="120">
        <v>1.1419999999999999</v>
      </c>
      <c r="K242" s="121">
        <v>0.3</v>
      </c>
      <c r="L242" s="239">
        <v>107262</v>
      </c>
    </row>
    <row r="243" spans="1:12" ht="52.8">
      <c r="A243" s="112"/>
      <c r="B243" s="112"/>
      <c r="C243" s="114"/>
      <c r="D243" s="115"/>
      <c r="E243" s="116"/>
      <c r="F243" s="115"/>
      <c r="G243" s="117" t="s">
        <v>3930</v>
      </c>
      <c r="H243" s="122" t="s">
        <v>3931</v>
      </c>
      <c r="I243" s="119">
        <v>102879</v>
      </c>
      <c r="J243" s="120">
        <v>1.1419999999999999</v>
      </c>
      <c r="K243" s="121">
        <v>0.3</v>
      </c>
      <c r="L243" s="239">
        <v>107262</v>
      </c>
    </row>
    <row r="244" spans="1:12" ht="26.4">
      <c r="A244" s="112"/>
      <c r="B244" s="112"/>
      <c r="C244" s="114"/>
      <c r="D244" s="115"/>
      <c r="E244" s="116"/>
      <c r="F244" s="115"/>
      <c r="G244" s="117" t="s">
        <v>3932</v>
      </c>
      <c r="H244" s="122" t="s">
        <v>3933</v>
      </c>
      <c r="I244" s="119">
        <v>102879</v>
      </c>
      <c r="J244" s="120">
        <v>1.1419999999999999</v>
      </c>
      <c r="K244" s="121">
        <v>0.3</v>
      </c>
      <c r="L244" s="239">
        <v>107262</v>
      </c>
    </row>
    <row r="245" spans="1:12" ht="39.6">
      <c r="A245" s="112"/>
      <c r="B245" s="112"/>
      <c r="C245" s="114"/>
      <c r="D245" s="115"/>
      <c r="E245" s="116"/>
      <c r="F245" s="115"/>
      <c r="G245" s="117" t="s">
        <v>3934</v>
      </c>
      <c r="H245" s="122" t="s">
        <v>3935</v>
      </c>
      <c r="I245" s="119">
        <v>102879</v>
      </c>
      <c r="J245" s="120">
        <v>1.1419999999999999</v>
      </c>
      <c r="K245" s="121">
        <v>0.3</v>
      </c>
      <c r="L245" s="239">
        <v>107262</v>
      </c>
    </row>
    <row r="246" spans="1:12" ht="39.6">
      <c r="A246" s="112"/>
      <c r="B246" s="112"/>
      <c r="C246" s="114"/>
      <c r="D246" s="115"/>
      <c r="E246" s="116"/>
      <c r="F246" s="115"/>
      <c r="G246" s="117" t="s">
        <v>3936</v>
      </c>
      <c r="H246" s="122" t="s">
        <v>3937</v>
      </c>
      <c r="I246" s="119">
        <v>102879</v>
      </c>
      <c r="J246" s="120">
        <v>1.1419999999999999</v>
      </c>
      <c r="K246" s="121">
        <v>0.3</v>
      </c>
      <c r="L246" s="239">
        <v>107262</v>
      </c>
    </row>
    <row r="247" spans="1:12" ht="39.6">
      <c r="A247" s="112"/>
      <c r="B247" s="112"/>
      <c r="C247" s="114"/>
      <c r="D247" s="115"/>
      <c r="E247" s="116"/>
      <c r="F247" s="115"/>
      <c r="G247" s="117" t="s">
        <v>3938</v>
      </c>
      <c r="H247" s="122" t="s">
        <v>3939</v>
      </c>
      <c r="I247" s="119">
        <v>102879</v>
      </c>
      <c r="J247" s="120">
        <v>1.1419999999999999</v>
      </c>
      <c r="K247" s="121">
        <v>0.3</v>
      </c>
      <c r="L247" s="239">
        <v>107262</v>
      </c>
    </row>
    <row r="248" spans="1:12" ht="52.8">
      <c r="A248" s="112"/>
      <c r="B248" s="112"/>
      <c r="C248" s="114"/>
      <c r="D248" s="115"/>
      <c r="E248" s="116"/>
      <c r="F248" s="115"/>
      <c r="G248" s="117" t="s">
        <v>3940</v>
      </c>
      <c r="H248" s="122" t="s">
        <v>3941</v>
      </c>
      <c r="I248" s="119">
        <v>102879</v>
      </c>
      <c r="J248" s="120">
        <v>1.1419999999999999</v>
      </c>
      <c r="K248" s="121">
        <v>0.3</v>
      </c>
      <c r="L248" s="239">
        <v>107262</v>
      </c>
    </row>
    <row r="249" spans="1:12" ht="52.8">
      <c r="A249" s="112"/>
      <c r="B249" s="112"/>
      <c r="C249" s="114"/>
      <c r="D249" s="115"/>
      <c r="E249" s="116"/>
      <c r="F249" s="115"/>
      <c r="G249" s="117" t="s">
        <v>3942</v>
      </c>
      <c r="H249" s="122" t="s">
        <v>3943</v>
      </c>
      <c r="I249" s="119">
        <v>102879</v>
      </c>
      <c r="J249" s="120">
        <v>1.1419999999999999</v>
      </c>
      <c r="K249" s="121">
        <v>0.3</v>
      </c>
      <c r="L249" s="239">
        <v>107262</v>
      </c>
    </row>
    <row r="250" spans="1:12" ht="39.6">
      <c r="A250" s="112"/>
      <c r="B250" s="112"/>
      <c r="C250" s="114"/>
      <c r="D250" s="115"/>
      <c r="E250" s="116"/>
      <c r="F250" s="115"/>
      <c r="G250" s="117" t="s">
        <v>3944</v>
      </c>
      <c r="H250" s="122" t="s">
        <v>3945</v>
      </c>
      <c r="I250" s="119">
        <v>102879</v>
      </c>
      <c r="J250" s="120">
        <v>1.1419999999999999</v>
      </c>
      <c r="K250" s="121">
        <v>0.3</v>
      </c>
      <c r="L250" s="239">
        <v>107262</v>
      </c>
    </row>
    <row r="251" spans="1:12" ht="39.6">
      <c r="A251" s="112"/>
      <c r="B251" s="112"/>
      <c r="C251" s="114"/>
      <c r="D251" s="115"/>
      <c r="E251" s="116"/>
      <c r="F251" s="115"/>
      <c r="G251" s="117" t="s">
        <v>3946</v>
      </c>
      <c r="H251" s="122" t="s">
        <v>3947</v>
      </c>
      <c r="I251" s="119">
        <v>102879</v>
      </c>
      <c r="J251" s="120">
        <v>1.1419999999999999</v>
      </c>
      <c r="K251" s="121">
        <v>0.3</v>
      </c>
      <c r="L251" s="239">
        <v>107262</v>
      </c>
    </row>
    <row r="252" spans="1:12" ht="52.8">
      <c r="A252" s="112"/>
      <c r="B252" s="112"/>
      <c r="C252" s="114"/>
      <c r="D252" s="115"/>
      <c r="E252" s="116"/>
      <c r="F252" s="115"/>
      <c r="G252" s="117" t="s">
        <v>3948</v>
      </c>
      <c r="H252" s="122" t="s">
        <v>3949</v>
      </c>
      <c r="I252" s="119">
        <v>102879</v>
      </c>
      <c r="J252" s="120">
        <v>1.1419999999999999</v>
      </c>
      <c r="K252" s="121">
        <v>0.3</v>
      </c>
      <c r="L252" s="239">
        <v>107262</v>
      </c>
    </row>
    <row r="253" spans="1:12" ht="39.6">
      <c r="A253" s="112"/>
      <c r="B253" s="112"/>
      <c r="C253" s="114"/>
      <c r="D253" s="115"/>
      <c r="E253" s="116"/>
      <c r="F253" s="115"/>
      <c r="G253" s="117" t="s">
        <v>3950</v>
      </c>
      <c r="H253" s="122" t="s">
        <v>3951</v>
      </c>
      <c r="I253" s="119">
        <v>102879</v>
      </c>
      <c r="J253" s="120">
        <v>1.1419999999999999</v>
      </c>
      <c r="K253" s="121">
        <v>0.3</v>
      </c>
      <c r="L253" s="239">
        <v>107262</v>
      </c>
    </row>
    <row r="254" spans="1:12" ht="26.4">
      <c r="A254" s="112"/>
      <c r="B254" s="112"/>
      <c r="C254" s="114"/>
      <c r="D254" s="115"/>
      <c r="E254" s="116"/>
      <c r="F254" s="115"/>
      <c r="G254" s="117" t="s">
        <v>3952</v>
      </c>
      <c r="H254" s="122" t="s">
        <v>3953</v>
      </c>
      <c r="I254" s="119">
        <v>102879</v>
      </c>
      <c r="J254" s="120">
        <v>1.1419999999999999</v>
      </c>
      <c r="K254" s="121">
        <v>0.3</v>
      </c>
      <c r="L254" s="239">
        <v>107262</v>
      </c>
    </row>
    <row r="255" spans="1:12" ht="26.4">
      <c r="A255" s="112"/>
      <c r="B255" s="112"/>
      <c r="C255" s="114"/>
      <c r="D255" s="115"/>
      <c r="E255" s="116"/>
      <c r="F255" s="115"/>
      <c r="G255" s="117" t="s">
        <v>3954</v>
      </c>
      <c r="H255" s="122" t="s">
        <v>3955</v>
      </c>
      <c r="I255" s="119">
        <v>102879</v>
      </c>
      <c r="J255" s="120">
        <v>1.1419999999999999</v>
      </c>
      <c r="K255" s="121">
        <v>0.3</v>
      </c>
      <c r="L255" s="239">
        <v>107262</v>
      </c>
    </row>
    <row r="256" spans="1:12" ht="39.6">
      <c r="A256" s="112"/>
      <c r="B256" s="112"/>
      <c r="C256" s="114"/>
      <c r="D256" s="115"/>
      <c r="E256" s="116"/>
      <c r="F256" s="115"/>
      <c r="G256" s="117" t="s">
        <v>3956</v>
      </c>
      <c r="H256" s="122" t="s">
        <v>3957</v>
      </c>
      <c r="I256" s="119">
        <v>102879</v>
      </c>
      <c r="J256" s="120">
        <v>1.1419999999999999</v>
      </c>
      <c r="K256" s="121">
        <v>0.3</v>
      </c>
      <c r="L256" s="239">
        <v>107262</v>
      </c>
    </row>
    <row r="257" spans="1:12">
      <c r="A257" s="112"/>
      <c r="B257" s="112"/>
      <c r="C257" s="114"/>
      <c r="D257" s="115"/>
      <c r="E257" s="116"/>
      <c r="F257" s="115"/>
      <c r="G257" s="117" t="s">
        <v>3958</v>
      </c>
      <c r="H257" s="122" t="s">
        <v>3959</v>
      </c>
      <c r="I257" s="119">
        <v>102879</v>
      </c>
      <c r="J257" s="120">
        <v>1.1419999999999999</v>
      </c>
      <c r="K257" s="121">
        <v>0.3</v>
      </c>
      <c r="L257" s="239">
        <v>107262</v>
      </c>
    </row>
    <row r="258" spans="1:12" ht="26.4">
      <c r="A258" s="112"/>
      <c r="B258" s="112"/>
      <c r="C258" s="114"/>
      <c r="D258" s="118"/>
      <c r="E258" s="125"/>
      <c r="F258" s="118"/>
      <c r="G258" s="117" t="s">
        <v>3960</v>
      </c>
      <c r="H258" s="122" t="s">
        <v>3961</v>
      </c>
      <c r="I258" s="119">
        <v>102879</v>
      </c>
      <c r="J258" s="120">
        <v>1.1419999999999999</v>
      </c>
      <c r="K258" s="121">
        <v>0.3</v>
      </c>
      <c r="L258" s="239">
        <v>107262</v>
      </c>
    </row>
    <row r="259" spans="1:12" ht="39.6">
      <c r="A259" s="112"/>
      <c r="B259" s="112"/>
      <c r="C259" s="114"/>
      <c r="D259" s="122" t="s">
        <v>3962</v>
      </c>
      <c r="E259" s="132" t="s">
        <v>3963</v>
      </c>
      <c r="F259" s="122" t="s">
        <v>3268</v>
      </c>
      <c r="G259" s="117" t="s">
        <v>3964</v>
      </c>
      <c r="H259" s="122" t="s">
        <v>3965</v>
      </c>
      <c r="I259" s="119">
        <v>102879</v>
      </c>
      <c r="J259" s="120">
        <v>1.1419999999999999</v>
      </c>
      <c r="K259" s="121">
        <v>0.3</v>
      </c>
      <c r="L259" s="239">
        <v>107262</v>
      </c>
    </row>
    <row r="260" spans="1:12" ht="82.8" customHeight="1">
      <c r="A260" s="112"/>
      <c r="B260" s="112"/>
      <c r="C260" s="114"/>
      <c r="D260" s="128" t="s">
        <v>3966</v>
      </c>
      <c r="E260" s="129" t="s">
        <v>3967</v>
      </c>
      <c r="F260" s="128" t="s">
        <v>3268</v>
      </c>
      <c r="G260" s="117" t="s">
        <v>3968</v>
      </c>
      <c r="H260" s="122" t="s">
        <v>3969</v>
      </c>
      <c r="I260" s="119">
        <v>102879</v>
      </c>
      <c r="J260" s="120">
        <v>1.1419999999999999</v>
      </c>
      <c r="K260" s="121">
        <v>0.3</v>
      </c>
      <c r="L260" s="239">
        <v>107262</v>
      </c>
    </row>
    <row r="261" spans="1:12" ht="66">
      <c r="A261" s="112"/>
      <c r="B261" s="112"/>
      <c r="C261" s="114"/>
      <c r="D261" s="115"/>
      <c r="E261" s="116"/>
      <c r="F261" s="115"/>
      <c r="G261" s="117" t="s">
        <v>3970</v>
      </c>
      <c r="H261" s="122" t="s">
        <v>3971</v>
      </c>
      <c r="I261" s="119">
        <v>102879</v>
      </c>
      <c r="J261" s="120">
        <v>1.1419999999999999</v>
      </c>
      <c r="K261" s="121">
        <v>0.3</v>
      </c>
      <c r="L261" s="239">
        <v>107262</v>
      </c>
    </row>
    <row r="262" spans="1:12" ht="92.4">
      <c r="A262" s="112"/>
      <c r="B262" s="112"/>
      <c r="C262" s="114"/>
      <c r="D262" s="115"/>
      <c r="E262" s="116"/>
      <c r="F262" s="115"/>
      <c r="G262" s="117" t="s">
        <v>3972</v>
      </c>
      <c r="H262" s="122" t="s">
        <v>3973</v>
      </c>
      <c r="I262" s="119">
        <v>102879</v>
      </c>
      <c r="J262" s="120">
        <v>1.1419999999999999</v>
      </c>
      <c r="K262" s="121">
        <v>0.3</v>
      </c>
      <c r="L262" s="239">
        <v>107262</v>
      </c>
    </row>
    <row r="263" spans="1:12" ht="66">
      <c r="A263" s="112"/>
      <c r="B263" s="112"/>
      <c r="C263" s="114"/>
      <c r="D263" s="115"/>
      <c r="E263" s="116"/>
      <c r="F263" s="115"/>
      <c r="G263" s="117" t="s">
        <v>3974</v>
      </c>
      <c r="H263" s="122" t="s">
        <v>3975</v>
      </c>
      <c r="I263" s="119">
        <v>102879</v>
      </c>
      <c r="J263" s="120">
        <v>1.1419999999999999</v>
      </c>
      <c r="K263" s="121">
        <v>0.3</v>
      </c>
      <c r="L263" s="239">
        <v>107262</v>
      </c>
    </row>
    <row r="264" spans="1:12" ht="92.4">
      <c r="A264" s="112"/>
      <c r="B264" s="112"/>
      <c r="C264" s="114"/>
      <c r="D264" s="115"/>
      <c r="E264" s="116"/>
      <c r="F264" s="115"/>
      <c r="G264" s="117" t="s">
        <v>3976</v>
      </c>
      <c r="H264" s="122" t="s">
        <v>3977</v>
      </c>
      <c r="I264" s="119">
        <v>102879</v>
      </c>
      <c r="J264" s="120">
        <v>1.1419999999999999</v>
      </c>
      <c r="K264" s="121">
        <v>0.3</v>
      </c>
      <c r="L264" s="239">
        <v>107262</v>
      </c>
    </row>
    <row r="265" spans="1:12" ht="66">
      <c r="A265" s="112"/>
      <c r="B265" s="112"/>
      <c r="C265" s="114"/>
      <c r="D265" s="115"/>
      <c r="E265" s="116"/>
      <c r="F265" s="115"/>
      <c r="G265" s="117" t="s">
        <v>3978</v>
      </c>
      <c r="H265" s="122" t="s">
        <v>3979</v>
      </c>
      <c r="I265" s="119">
        <v>102879</v>
      </c>
      <c r="J265" s="120">
        <v>1.1419999999999999</v>
      </c>
      <c r="K265" s="121">
        <v>0.3</v>
      </c>
      <c r="L265" s="239">
        <v>107262</v>
      </c>
    </row>
    <row r="266" spans="1:12" ht="92.4">
      <c r="A266" s="112"/>
      <c r="B266" s="112"/>
      <c r="C266" s="114"/>
      <c r="D266" s="115"/>
      <c r="E266" s="116"/>
      <c r="F266" s="115"/>
      <c r="G266" s="117" t="s">
        <v>3980</v>
      </c>
      <c r="H266" s="122" t="s">
        <v>3981</v>
      </c>
      <c r="I266" s="119">
        <v>102879</v>
      </c>
      <c r="J266" s="120">
        <v>1.1419999999999999</v>
      </c>
      <c r="K266" s="121">
        <v>0.3</v>
      </c>
      <c r="L266" s="239">
        <v>107262</v>
      </c>
    </row>
    <row r="267" spans="1:12" ht="52.8">
      <c r="A267" s="112"/>
      <c r="B267" s="112"/>
      <c r="C267" s="114"/>
      <c r="D267" s="115"/>
      <c r="E267" s="116"/>
      <c r="F267" s="115"/>
      <c r="G267" s="117" t="s">
        <v>3982</v>
      </c>
      <c r="H267" s="122" t="s">
        <v>3983</v>
      </c>
      <c r="I267" s="119">
        <v>102879</v>
      </c>
      <c r="J267" s="120">
        <v>1.1419999999999999</v>
      </c>
      <c r="K267" s="121">
        <v>0.3</v>
      </c>
      <c r="L267" s="239">
        <v>107262</v>
      </c>
    </row>
    <row r="268" spans="1:12" ht="66">
      <c r="A268" s="112"/>
      <c r="B268" s="112"/>
      <c r="C268" s="114"/>
      <c r="D268" s="115"/>
      <c r="E268" s="125"/>
      <c r="F268" s="118"/>
      <c r="G268" s="117" t="s">
        <v>3984</v>
      </c>
      <c r="H268" s="122" t="s">
        <v>3985</v>
      </c>
      <c r="I268" s="119">
        <v>102879</v>
      </c>
      <c r="J268" s="120">
        <v>1.1419999999999999</v>
      </c>
      <c r="K268" s="121">
        <v>0.3</v>
      </c>
      <c r="L268" s="239">
        <v>107262</v>
      </c>
    </row>
    <row r="269" spans="1:12" ht="61.8" customHeight="1">
      <c r="A269" s="112"/>
      <c r="B269" s="112"/>
      <c r="C269" s="114"/>
      <c r="D269" s="115"/>
      <c r="E269" s="116" t="s">
        <v>3986</v>
      </c>
      <c r="F269" s="115" t="s">
        <v>3268</v>
      </c>
      <c r="G269" s="117" t="s">
        <v>3987</v>
      </c>
      <c r="H269" s="122" t="s">
        <v>3988</v>
      </c>
      <c r="I269" s="119">
        <v>102879</v>
      </c>
      <c r="J269" s="120">
        <v>1.1419999999999999</v>
      </c>
      <c r="K269" s="121">
        <v>0.3</v>
      </c>
      <c r="L269" s="239">
        <v>107262</v>
      </c>
    </row>
    <row r="270" spans="1:12" ht="39.6">
      <c r="A270" s="112"/>
      <c r="B270" s="112"/>
      <c r="C270" s="114"/>
      <c r="D270" s="115"/>
      <c r="E270" s="116"/>
      <c r="F270" s="115"/>
      <c r="G270" s="117" t="s">
        <v>3989</v>
      </c>
      <c r="H270" s="122" t="s">
        <v>3990</v>
      </c>
      <c r="I270" s="119">
        <v>102879</v>
      </c>
      <c r="J270" s="120">
        <v>1.1419999999999999</v>
      </c>
      <c r="K270" s="121">
        <v>0.3</v>
      </c>
      <c r="L270" s="239">
        <v>107262</v>
      </c>
    </row>
    <row r="271" spans="1:12" ht="26.4">
      <c r="A271" s="112"/>
      <c r="B271" s="112"/>
      <c r="C271" s="114"/>
      <c r="D271" s="115"/>
      <c r="E271" s="116"/>
      <c r="F271" s="115"/>
      <c r="G271" s="117" t="s">
        <v>3991</v>
      </c>
      <c r="H271" s="122" t="s">
        <v>3992</v>
      </c>
      <c r="I271" s="119">
        <v>102879</v>
      </c>
      <c r="J271" s="120">
        <v>1.1419999999999999</v>
      </c>
      <c r="K271" s="121">
        <v>0.3</v>
      </c>
      <c r="L271" s="239">
        <v>107262</v>
      </c>
    </row>
    <row r="272" spans="1:12" ht="39.6">
      <c r="A272" s="112"/>
      <c r="B272" s="112"/>
      <c r="C272" s="114"/>
      <c r="D272" s="115"/>
      <c r="E272" s="116"/>
      <c r="F272" s="115"/>
      <c r="G272" s="117" t="s">
        <v>3993</v>
      </c>
      <c r="H272" s="122" t="s">
        <v>3994</v>
      </c>
      <c r="I272" s="119">
        <v>102879</v>
      </c>
      <c r="J272" s="120">
        <v>1.1419999999999999</v>
      </c>
      <c r="K272" s="121">
        <v>0.3</v>
      </c>
      <c r="L272" s="239">
        <v>107262</v>
      </c>
    </row>
    <row r="273" spans="1:12" ht="26.4">
      <c r="A273" s="112"/>
      <c r="B273" s="112"/>
      <c r="C273" s="114"/>
      <c r="D273" s="115"/>
      <c r="E273" s="116"/>
      <c r="F273" s="115"/>
      <c r="G273" s="117" t="s">
        <v>3995</v>
      </c>
      <c r="H273" s="122" t="s">
        <v>3996</v>
      </c>
      <c r="I273" s="119">
        <v>102879</v>
      </c>
      <c r="J273" s="120">
        <v>1.1419999999999999</v>
      </c>
      <c r="K273" s="121">
        <v>0.3</v>
      </c>
      <c r="L273" s="239">
        <v>107262</v>
      </c>
    </row>
    <row r="274" spans="1:12" ht="26.4">
      <c r="A274" s="112"/>
      <c r="B274" s="112"/>
      <c r="C274" s="114"/>
      <c r="D274" s="115"/>
      <c r="E274" s="116"/>
      <c r="F274" s="115"/>
      <c r="G274" s="117" t="s">
        <v>3997</v>
      </c>
      <c r="H274" s="122" t="s">
        <v>3998</v>
      </c>
      <c r="I274" s="119">
        <v>102879</v>
      </c>
      <c r="J274" s="120">
        <v>1.1419999999999999</v>
      </c>
      <c r="K274" s="121">
        <v>0.3</v>
      </c>
      <c r="L274" s="239">
        <v>107262</v>
      </c>
    </row>
    <row r="275" spans="1:12" ht="39.6">
      <c r="A275" s="112"/>
      <c r="B275" s="112"/>
      <c r="C275" s="114"/>
      <c r="D275" s="115"/>
      <c r="E275" s="116"/>
      <c r="F275" s="115"/>
      <c r="G275" s="117" t="s">
        <v>3999</v>
      </c>
      <c r="H275" s="122" t="s">
        <v>4000</v>
      </c>
      <c r="I275" s="119">
        <v>102879</v>
      </c>
      <c r="J275" s="120">
        <v>1.1419999999999999</v>
      </c>
      <c r="K275" s="121">
        <v>0.3</v>
      </c>
      <c r="L275" s="239">
        <v>107262</v>
      </c>
    </row>
    <row r="276" spans="1:12" ht="26.4">
      <c r="A276" s="112"/>
      <c r="B276" s="112"/>
      <c r="C276" s="114"/>
      <c r="D276" s="115"/>
      <c r="E276" s="116"/>
      <c r="F276" s="115"/>
      <c r="G276" s="117" t="s">
        <v>4001</v>
      </c>
      <c r="H276" s="122" t="s">
        <v>4002</v>
      </c>
      <c r="I276" s="119">
        <v>102879</v>
      </c>
      <c r="J276" s="120">
        <v>1.1419999999999999</v>
      </c>
      <c r="K276" s="121">
        <v>0.3</v>
      </c>
      <c r="L276" s="239">
        <v>107262</v>
      </c>
    </row>
    <row r="277" spans="1:12" ht="26.4">
      <c r="A277" s="112"/>
      <c r="B277" s="112"/>
      <c r="C277" s="114"/>
      <c r="D277" s="115"/>
      <c r="E277" s="116"/>
      <c r="F277" s="115"/>
      <c r="G277" s="117" t="s">
        <v>4003</v>
      </c>
      <c r="H277" s="122" t="s">
        <v>4004</v>
      </c>
      <c r="I277" s="119">
        <v>102879</v>
      </c>
      <c r="J277" s="120">
        <v>1.1419999999999999</v>
      </c>
      <c r="K277" s="121">
        <v>0.3</v>
      </c>
      <c r="L277" s="239">
        <v>107262</v>
      </c>
    </row>
    <row r="278" spans="1:12" ht="26.4">
      <c r="A278" s="112"/>
      <c r="B278" s="112"/>
      <c r="C278" s="114"/>
      <c r="D278" s="115"/>
      <c r="E278" s="116"/>
      <c r="F278" s="115"/>
      <c r="G278" s="117" t="s">
        <v>4005</v>
      </c>
      <c r="H278" s="122" t="s">
        <v>4006</v>
      </c>
      <c r="I278" s="119">
        <v>102879</v>
      </c>
      <c r="J278" s="120">
        <v>1.1419999999999999</v>
      </c>
      <c r="K278" s="121">
        <v>0.3</v>
      </c>
      <c r="L278" s="239">
        <v>107262</v>
      </c>
    </row>
    <row r="279" spans="1:12" ht="39.6">
      <c r="A279" s="112"/>
      <c r="B279" s="112"/>
      <c r="C279" s="114"/>
      <c r="D279" s="115"/>
      <c r="E279" s="116"/>
      <c r="F279" s="115"/>
      <c r="G279" s="117" t="s">
        <v>4007</v>
      </c>
      <c r="H279" s="122" t="s">
        <v>4008</v>
      </c>
      <c r="I279" s="119">
        <v>102879</v>
      </c>
      <c r="J279" s="120">
        <v>1.1419999999999999</v>
      </c>
      <c r="K279" s="121">
        <v>0.3</v>
      </c>
      <c r="L279" s="239">
        <v>107262</v>
      </c>
    </row>
    <row r="280" spans="1:12" ht="66">
      <c r="A280" s="112"/>
      <c r="B280" s="112"/>
      <c r="C280" s="114"/>
      <c r="D280" s="122" t="s">
        <v>4009</v>
      </c>
      <c r="E280" s="132" t="s">
        <v>4010</v>
      </c>
      <c r="F280" s="122" t="s">
        <v>3268</v>
      </c>
      <c r="G280" s="117" t="s">
        <v>4011</v>
      </c>
      <c r="H280" s="122" t="s">
        <v>4012</v>
      </c>
      <c r="I280" s="119">
        <v>102879</v>
      </c>
      <c r="J280" s="120">
        <v>1.1419999999999999</v>
      </c>
      <c r="K280" s="121">
        <v>0.3</v>
      </c>
      <c r="L280" s="239">
        <v>107262</v>
      </c>
    </row>
    <row r="281" spans="1:12" ht="39.6">
      <c r="A281" s="112"/>
      <c r="B281" s="112"/>
      <c r="C281" s="114"/>
      <c r="D281" s="208" t="s">
        <v>4013</v>
      </c>
      <c r="E281" s="129" t="s">
        <v>4014</v>
      </c>
      <c r="F281" s="128" t="s">
        <v>3268</v>
      </c>
      <c r="G281" s="117" t="s">
        <v>4015</v>
      </c>
      <c r="H281" s="122" t="s">
        <v>4016</v>
      </c>
      <c r="I281" s="119">
        <v>102879</v>
      </c>
      <c r="J281" s="120">
        <v>1.1419999999999999</v>
      </c>
      <c r="K281" s="121">
        <v>0.3</v>
      </c>
      <c r="L281" s="239">
        <v>107262</v>
      </c>
    </row>
    <row r="282" spans="1:12" ht="26.4">
      <c r="A282" s="112"/>
      <c r="B282" s="112"/>
      <c r="C282" s="114"/>
      <c r="D282" s="209"/>
      <c r="E282" s="116"/>
      <c r="F282" s="115"/>
      <c r="G282" s="117" t="s">
        <v>4017</v>
      </c>
      <c r="H282" s="122" t="s">
        <v>4018</v>
      </c>
      <c r="I282" s="119">
        <v>102879</v>
      </c>
      <c r="J282" s="120">
        <v>1.1419999999999999</v>
      </c>
      <c r="K282" s="121">
        <v>0.3</v>
      </c>
      <c r="L282" s="239">
        <v>107262</v>
      </c>
    </row>
    <row r="283" spans="1:12" ht="26.4">
      <c r="A283" s="112"/>
      <c r="B283" s="112"/>
      <c r="C283" s="114"/>
      <c r="D283" s="209"/>
      <c r="E283" s="116"/>
      <c r="F283" s="115"/>
      <c r="G283" s="117" t="s">
        <v>4019</v>
      </c>
      <c r="H283" s="122" t="s">
        <v>4020</v>
      </c>
      <c r="I283" s="119">
        <v>102879</v>
      </c>
      <c r="J283" s="120">
        <v>1.1419999999999999</v>
      </c>
      <c r="K283" s="121">
        <v>0.3</v>
      </c>
      <c r="L283" s="239">
        <v>107262</v>
      </c>
    </row>
    <row r="284" spans="1:12" ht="26.4">
      <c r="A284" s="112"/>
      <c r="B284" s="112"/>
      <c r="C284" s="114"/>
      <c r="D284" s="209"/>
      <c r="E284" s="116"/>
      <c r="F284" s="115"/>
      <c r="G284" s="117" t="s">
        <v>4021</v>
      </c>
      <c r="H284" s="122" t="s">
        <v>4022</v>
      </c>
      <c r="I284" s="119">
        <v>102879</v>
      </c>
      <c r="J284" s="120">
        <v>1.1419999999999999</v>
      </c>
      <c r="K284" s="121">
        <v>0.3</v>
      </c>
      <c r="L284" s="239">
        <v>107262</v>
      </c>
    </row>
    <row r="285" spans="1:12" ht="26.4">
      <c r="A285" s="112"/>
      <c r="B285" s="112"/>
      <c r="C285" s="114"/>
      <c r="D285" s="209"/>
      <c r="E285" s="116"/>
      <c r="F285" s="115"/>
      <c r="G285" s="117" t="s">
        <v>4023</v>
      </c>
      <c r="H285" s="122" t="s">
        <v>4024</v>
      </c>
      <c r="I285" s="119">
        <v>102879</v>
      </c>
      <c r="J285" s="120">
        <v>1.1419999999999999</v>
      </c>
      <c r="K285" s="121">
        <v>0.3</v>
      </c>
      <c r="L285" s="239">
        <v>107262</v>
      </c>
    </row>
    <row r="286" spans="1:12" ht="26.4">
      <c r="A286" s="112"/>
      <c r="B286" s="112"/>
      <c r="C286" s="114"/>
      <c r="D286" s="209"/>
      <c r="E286" s="116"/>
      <c r="F286" s="115"/>
      <c r="G286" s="117" t="s">
        <v>4025</v>
      </c>
      <c r="H286" s="122" t="s">
        <v>4026</v>
      </c>
      <c r="I286" s="119">
        <v>102879</v>
      </c>
      <c r="J286" s="120">
        <v>1.1419999999999999</v>
      </c>
      <c r="K286" s="121">
        <v>0.3</v>
      </c>
      <c r="L286" s="239">
        <v>107262</v>
      </c>
    </row>
    <row r="287" spans="1:12" ht="26.4">
      <c r="A287" s="112"/>
      <c r="B287" s="112"/>
      <c r="C287" s="114"/>
      <c r="D287" s="209"/>
      <c r="E287" s="116"/>
      <c r="F287" s="115"/>
      <c r="G287" s="117" t="s">
        <v>4027</v>
      </c>
      <c r="H287" s="122" t="s">
        <v>4028</v>
      </c>
      <c r="I287" s="119">
        <v>102879</v>
      </c>
      <c r="J287" s="120">
        <v>1.1419999999999999</v>
      </c>
      <c r="K287" s="121">
        <v>0.3</v>
      </c>
      <c r="L287" s="239">
        <v>107262</v>
      </c>
    </row>
    <row r="288" spans="1:12" ht="26.4">
      <c r="A288" s="112"/>
      <c r="B288" s="112"/>
      <c r="C288" s="114"/>
      <c r="D288" s="209"/>
      <c r="E288" s="116"/>
      <c r="F288" s="115"/>
      <c r="G288" s="117" t="s">
        <v>4029</v>
      </c>
      <c r="H288" s="122" t="s">
        <v>4030</v>
      </c>
      <c r="I288" s="119">
        <v>102879</v>
      </c>
      <c r="J288" s="120">
        <v>1.1419999999999999</v>
      </c>
      <c r="K288" s="121">
        <v>0.3</v>
      </c>
      <c r="L288" s="239">
        <v>107262</v>
      </c>
    </row>
    <row r="289" spans="1:12" ht="26.4">
      <c r="A289" s="112"/>
      <c r="B289" s="112"/>
      <c r="C289" s="114"/>
      <c r="D289" s="209"/>
      <c r="E289" s="116"/>
      <c r="F289" s="115"/>
      <c r="G289" s="117" t="s">
        <v>4031</v>
      </c>
      <c r="H289" s="122" t="s">
        <v>4032</v>
      </c>
      <c r="I289" s="119">
        <v>102879</v>
      </c>
      <c r="J289" s="120">
        <v>1.1419999999999999</v>
      </c>
      <c r="K289" s="121">
        <v>0.3</v>
      </c>
      <c r="L289" s="239">
        <v>107262</v>
      </c>
    </row>
    <row r="290" spans="1:12" ht="26.4">
      <c r="A290" s="112"/>
      <c r="B290" s="112"/>
      <c r="C290" s="114"/>
      <c r="D290" s="209"/>
      <c r="E290" s="116"/>
      <c r="F290" s="115"/>
      <c r="G290" s="117" t="s">
        <v>4033</v>
      </c>
      <c r="H290" s="122" t="s">
        <v>4034</v>
      </c>
      <c r="I290" s="119">
        <v>102879</v>
      </c>
      <c r="J290" s="120">
        <v>1.1419999999999999</v>
      </c>
      <c r="K290" s="121">
        <v>0.3</v>
      </c>
      <c r="L290" s="239">
        <v>107262</v>
      </c>
    </row>
    <row r="291" spans="1:12" ht="26.4">
      <c r="A291" s="112"/>
      <c r="B291" s="112"/>
      <c r="C291" s="114"/>
      <c r="D291" s="209"/>
      <c r="E291" s="116"/>
      <c r="F291" s="115"/>
      <c r="G291" s="117" t="s">
        <v>4035</v>
      </c>
      <c r="H291" s="122" t="s">
        <v>4036</v>
      </c>
      <c r="I291" s="119">
        <v>102879</v>
      </c>
      <c r="J291" s="120">
        <v>1.1419999999999999</v>
      </c>
      <c r="K291" s="121">
        <v>0.3</v>
      </c>
      <c r="L291" s="239">
        <v>107262</v>
      </c>
    </row>
    <row r="292" spans="1:12" ht="26.4">
      <c r="A292" s="112"/>
      <c r="B292" s="112"/>
      <c r="C292" s="114"/>
      <c r="D292" s="210"/>
      <c r="E292" s="125"/>
      <c r="F292" s="118"/>
      <c r="G292" s="117" t="s">
        <v>4037</v>
      </c>
      <c r="H292" s="122" t="s">
        <v>4038</v>
      </c>
      <c r="I292" s="119">
        <v>102879</v>
      </c>
      <c r="J292" s="120">
        <v>1.1419999999999999</v>
      </c>
      <c r="K292" s="121">
        <v>0.3</v>
      </c>
      <c r="L292" s="239">
        <v>107262</v>
      </c>
    </row>
    <row r="293" spans="1:12" ht="52.8">
      <c r="A293" s="112"/>
      <c r="B293" s="112"/>
      <c r="C293" s="114"/>
      <c r="D293" s="128" t="s">
        <v>4039</v>
      </c>
      <c r="E293" s="211" t="s">
        <v>4040</v>
      </c>
      <c r="F293" s="128" t="s">
        <v>3268</v>
      </c>
      <c r="G293" s="117" t="s">
        <v>4041</v>
      </c>
      <c r="H293" s="122" t="s">
        <v>4042</v>
      </c>
      <c r="I293" s="119">
        <v>102879</v>
      </c>
      <c r="J293" s="120">
        <v>1.1419999999999999</v>
      </c>
      <c r="K293" s="121">
        <v>0.3</v>
      </c>
      <c r="L293" s="239">
        <v>107262</v>
      </c>
    </row>
    <row r="294" spans="1:12" ht="152.4" customHeight="1">
      <c r="A294" s="112"/>
      <c r="B294" s="112"/>
      <c r="C294" s="114"/>
      <c r="D294" s="115"/>
      <c r="E294" s="212"/>
      <c r="F294" s="115"/>
      <c r="G294" s="117" t="s">
        <v>4043</v>
      </c>
      <c r="H294" s="122" t="s">
        <v>4044</v>
      </c>
      <c r="I294" s="119">
        <v>102879</v>
      </c>
      <c r="J294" s="120">
        <v>1.1419999999999999</v>
      </c>
      <c r="K294" s="121">
        <v>0.3</v>
      </c>
      <c r="L294" s="239">
        <v>107262</v>
      </c>
    </row>
    <row r="295" spans="1:12" ht="26.4">
      <c r="A295" s="112"/>
      <c r="B295" s="112"/>
      <c r="C295" s="114"/>
      <c r="D295" s="118"/>
      <c r="E295" s="213"/>
      <c r="F295" s="118"/>
      <c r="G295" s="117" t="s">
        <v>4045</v>
      </c>
      <c r="H295" s="122" t="s">
        <v>4046</v>
      </c>
      <c r="I295" s="119">
        <v>102879</v>
      </c>
      <c r="J295" s="120">
        <v>1.1419999999999999</v>
      </c>
      <c r="K295" s="121">
        <v>0.3</v>
      </c>
      <c r="L295" s="239">
        <v>107262</v>
      </c>
    </row>
    <row r="296" spans="1:12" ht="79.2">
      <c r="A296" s="112"/>
      <c r="B296" s="112"/>
      <c r="C296" s="114"/>
      <c r="D296" s="122" t="s">
        <v>4047</v>
      </c>
      <c r="E296" s="132" t="s">
        <v>4048</v>
      </c>
      <c r="F296" s="122" t="s">
        <v>3268</v>
      </c>
      <c r="G296" s="117" t="s">
        <v>4049</v>
      </c>
      <c r="H296" s="122" t="s">
        <v>4050</v>
      </c>
      <c r="I296" s="119">
        <v>102879</v>
      </c>
      <c r="J296" s="120">
        <v>1.1419999999999999</v>
      </c>
      <c r="K296" s="121">
        <v>0.3</v>
      </c>
      <c r="L296" s="239">
        <v>107262</v>
      </c>
    </row>
    <row r="297" spans="1:12" ht="39.6">
      <c r="A297" s="112"/>
      <c r="B297" s="112"/>
      <c r="C297" s="114"/>
      <c r="D297" s="122" t="s">
        <v>4051</v>
      </c>
      <c r="E297" s="132" t="s">
        <v>4052</v>
      </c>
      <c r="F297" s="122" t="s">
        <v>3268</v>
      </c>
      <c r="G297" s="117" t="s">
        <v>4053</v>
      </c>
      <c r="H297" s="122" t="s">
        <v>4054</v>
      </c>
      <c r="I297" s="119">
        <v>102879</v>
      </c>
      <c r="J297" s="120">
        <v>1.1419999999999999</v>
      </c>
      <c r="K297" s="121">
        <v>0.3</v>
      </c>
      <c r="L297" s="239">
        <v>107262</v>
      </c>
    </row>
    <row r="298" spans="1:12" ht="66">
      <c r="A298" s="112"/>
      <c r="B298" s="112"/>
      <c r="C298" s="114"/>
      <c r="D298" s="128" t="s">
        <v>4055</v>
      </c>
      <c r="E298" s="129" t="s">
        <v>4056</v>
      </c>
      <c r="F298" s="128" t="s">
        <v>3268</v>
      </c>
      <c r="G298" s="117" t="s">
        <v>4057</v>
      </c>
      <c r="H298" s="122" t="s">
        <v>4058</v>
      </c>
      <c r="I298" s="119">
        <v>102879</v>
      </c>
      <c r="J298" s="120">
        <v>1.1419999999999999</v>
      </c>
      <c r="K298" s="121">
        <v>0.3</v>
      </c>
      <c r="L298" s="239">
        <v>107262</v>
      </c>
    </row>
    <row r="299" spans="1:12" ht="26.4">
      <c r="A299" s="112"/>
      <c r="B299" s="112"/>
      <c r="C299" s="114"/>
      <c r="D299" s="115"/>
      <c r="E299" s="116"/>
      <c r="F299" s="115"/>
      <c r="G299" s="117" t="s">
        <v>4059</v>
      </c>
      <c r="H299" s="122" t="s">
        <v>4060</v>
      </c>
      <c r="I299" s="119">
        <v>102879</v>
      </c>
      <c r="J299" s="120">
        <v>1.1419999999999999</v>
      </c>
      <c r="K299" s="121">
        <v>0.3</v>
      </c>
      <c r="L299" s="239">
        <v>107262</v>
      </c>
    </row>
    <row r="300" spans="1:12" ht="26.4">
      <c r="A300" s="112"/>
      <c r="B300" s="112"/>
      <c r="C300" s="114"/>
      <c r="D300" s="115"/>
      <c r="E300" s="116"/>
      <c r="F300" s="115"/>
      <c r="G300" s="117" t="s">
        <v>4061</v>
      </c>
      <c r="H300" s="122" t="s">
        <v>4062</v>
      </c>
      <c r="I300" s="119">
        <v>102879</v>
      </c>
      <c r="J300" s="120">
        <v>1.1419999999999999</v>
      </c>
      <c r="K300" s="121">
        <v>0.3</v>
      </c>
      <c r="L300" s="239">
        <v>107262</v>
      </c>
    </row>
    <row r="301" spans="1:12" ht="26.4">
      <c r="A301" s="112"/>
      <c r="B301" s="112"/>
      <c r="C301" s="114"/>
      <c r="D301" s="118"/>
      <c r="E301" s="125"/>
      <c r="F301" s="118"/>
      <c r="G301" s="117" t="s">
        <v>4063</v>
      </c>
      <c r="H301" s="122" t="s">
        <v>4064</v>
      </c>
      <c r="I301" s="119">
        <v>102879</v>
      </c>
      <c r="J301" s="120">
        <v>1.1419999999999999</v>
      </c>
      <c r="K301" s="121">
        <v>0.3</v>
      </c>
      <c r="L301" s="239">
        <v>107262</v>
      </c>
    </row>
    <row r="302" spans="1:12" ht="62.4" customHeight="1">
      <c r="A302" s="112"/>
      <c r="B302" s="112"/>
      <c r="C302" s="114"/>
      <c r="D302" s="128" t="s">
        <v>4065</v>
      </c>
      <c r="E302" s="129" t="s">
        <v>4066</v>
      </c>
      <c r="F302" s="128" t="s">
        <v>3268</v>
      </c>
      <c r="G302" s="117" t="s">
        <v>4067</v>
      </c>
      <c r="H302" s="122" t="s">
        <v>4068</v>
      </c>
      <c r="I302" s="119">
        <v>102879</v>
      </c>
      <c r="J302" s="120">
        <v>1.1419999999999999</v>
      </c>
      <c r="K302" s="121">
        <v>0.3</v>
      </c>
      <c r="L302" s="239">
        <v>107262</v>
      </c>
    </row>
    <row r="303" spans="1:12" ht="39.6">
      <c r="A303" s="112"/>
      <c r="B303" s="112"/>
      <c r="C303" s="114"/>
      <c r="D303" s="115"/>
      <c r="E303" s="116"/>
      <c r="F303" s="115"/>
      <c r="G303" s="117" t="s">
        <v>4069</v>
      </c>
      <c r="H303" s="122" t="s">
        <v>4070</v>
      </c>
      <c r="I303" s="119">
        <v>102879</v>
      </c>
      <c r="J303" s="120">
        <v>1.1419999999999999</v>
      </c>
      <c r="K303" s="121">
        <v>0.3</v>
      </c>
      <c r="L303" s="239">
        <v>107262</v>
      </c>
    </row>
    <row r="304" spans="1:12" ht="39.6">
      <c r="A304" s="112"/>
      <c r="B304" s="112"/>
      <c r="C304" s="114"/>
      <c r="D304" s="115"/>
      <c r="E304" s="116"/>
      <c r="F304" s="115"/>
      <c r="G304" s="117" t="s">
        <v>4071</v>
      </c>
      <c r="H304" s="122" t="s">
        <v>4072</v>
      </c>
      <c r="I304" s="119">
        <v>102879</v>
      </c>
      <c r="J304" s="120">
        <v>1.1419999999999999</v>
      </c>
      <c r="K304" s="121">
        <v>0.3</v>
      </c>
      <c r="L304" s="239">
        <v>107262</v>
      </c>
    </row>
    <row r="305" spans="1:12" ht="39.6">
      <c r="A305" s="112"/>
      <c r="B305" s="112"/>
      <c r="C305" s="114"/>
      <c r="D305" s="115"/>
      <c r="E305" s="116"/>
      <c r="F305" s="115"/>
      <c r="G305" s="117" t="s">
        <v>4073</v>
      </c>
      <c r="H305" s="122" t="s">
        <v>4074</v>
      </c>
      <c r="I305" s="119">
        <v>102879</v>
      </c>
      <c r="J305" s="120">
        <v>1.1419999999999999</v>
      </c>
      <c r="K305" s="121">
        <v>0.3</v>
      </c>
      <c r="L305" s="239">
        <v>107262</v>
      </c>
    </row>
    <row r="306" spans="1:12" ht="52.8">
      <c r="A306" s="112"/>
      <c r="B306" s="112"/>
      <c r="C306" s="114"/>
      <c r="D306" s="118"/>
      <c r="E306" s="125"/>
      <c r="F306" s="118"/>
      <c r="G306" s="117" t="s">
        <v>4075</v>
      </c>
      <c r="H306" s="122" t="s">
        <v>3901</v>
      </c>
      <c r="I306" s="119">
        <v>102879</v>
      </c>
      <c r="J306" s="120">
        <v>1.1419999999999999</v>
      </c>
      <c r="K306" s="121">
        <v>0.3</v>
      </c>
      <c r="L306" s="239">
        <v>107262</v>
      </c>
    </row>
    <row r="307" spans="1:12" ht="56.4" customHeight="1">
      <c r="A307" s="112"/>
      <c r="B307" s="112"/>
      <c r="C307" s="114"/>
      <c r="D307" s="128" t="s">
        <v>4076</v>
      </c>
      <c r="E307" s="129" t="s">
        <v>4077</v>
      </c>
      <c r="F307" s="128" t="s">
        <v>3268</v>
      </c>
      <c r="G307" s="117" t="s">
        <v>4078</v>
      </c>
      <c r="H307" s="122" t="s">
        <v>4079</v>
      </c>
      <c r="I307" s="119">
        <v>102879</v>
      </c>
      <c r="J307" s="120">
        <v>1.1419999999999999</v>
      </c>
      <c r="K307" s="121">
        <v>0.3</v>
      </c>
      <c r="L307" s="239">
        <v>107262</v>
      </c>
    </row>
    <row r="308" spans="1:12" ht="52.8">
      <c r="A308" s="112"/>
      <c r="B308" s="112"/>
      <c r="C308" s="114"/>
      <c r="D308" s="118"/>
      <c r="E308" s="125" t="s">
        <v>4080</v>
      </c>
      <c r="F308" s="118" t="s">
        <v>3268</v>
      </c>
      <c r="G308" s="117" t="s">
        <v>4081</v>
      </c>
      <c r="H308" s="122" t="s">
        <v>4082</v>
      </c>
      <c r="I308" s="119">
        <v>102879</v>
      </c>
      <c r="J308" s="120">
        <v>1.1419999999999999</v>
      </c>
      <c r="K308" s="121">
        <v>0.3</v>
      </c>
      <c r="L308" s="239">
        <v>107262</v>
      </c>
    </row>
    <row r="309" spans="1:12" ht="52.8">
      <c r="A309" s="112"/>
      <c r="B309" s="112"/>
      <c r="C309" s="114"/>
      <c r="D309" s="122" t="s">
        <v>4083</v>
      </c>
      <c r="E309" s="132" t="s">
        <v>4084</v>
      </c>
      <c r="F309" s="122" t="s">
        <v>3268</v>
      </c>
      <c r="G309" s="117" t="s">
        <v>4085</v>
      </c>
      <c r="H309" s="122" t="s">
        <v>4086</v>
      </c>
      <c r="I309" s="119">
        <v>102879</v>
      </c>
      <c r="J309" s="120">
        <v>1.1419999999999999</v>
      </c>
      <c r="K309" s="121">
        <v>0.3</v>
      </c>
      <c r="L309" s="239">
        <v>107262</v>
      </c>
    </row>
    <row r="310" spans="1:12" ht="66">
      <c r="A310" s="112"/>
      <c r="B310" s="112"/>
      <c r="C310" s="114"/>
      <c r="D310" s="128" t="s">
        <v>4087</v>
      </c>
      <c r="E310" s="129" t="s">
        <v>4088</v>
      </c>
      <c r="F310" s="128" t="s">
        <v>3268</v>
      </c>
      <c r="G310" s="117" t="s">
        <v>4089</v>
      </c>
      <c r="H310" s="122" t="s">
        <v>4090</v>
      </c>
      <c r="I310" s="119">
        <v>102879</v>
      </c>
      <c r="J310" s="120">
        <v>1.1419999999999999</v>
      </c>
      <c r="K310" s="121">
        <v>0.3</v>
      </c>
      <c r="L310" s="239">
        <v>107262</v>
      </c>
    </row>
    <row r="311" spans="1:12" ht="93.6">
      <c r="A311" s="112"/>
      <c r="B311" s="112"/>
      <c r="C311" s="114"/>
      <c r="D311" s="115"/>
      <c r="E311" s="116"/>
      <c r="F311" s="115"/>
      <c r="G311" s="117" t="s">
        <v>4091</v>
      </c>
      <c r="H311" s="122" t="s">
        <v>4092</v>
      </c>
      <c r="I311" s="119">
        <v>102879</v>
      </c>
      <c r="J311" s="120">
        <v>1.1419999999999999</v>
      </c>
      <c r="K311" s="121">
        <v>0.3</v>
      </c>
      <c r="L311" s="239">
        <v>107262</v>
      </c>
    </row>
    <row r="312" spans="1:12" ht="52.8">
      <c r="A312" s="112"/>
      <c r="B312" s="112"/>
      <c r="C312" s="114"/>
      <c r="D312" s="115"/>
      <c r="E312" s="116"/>
      <c r="F312" s="115"/>
      <c r="G312" s="117" t="s">
        <v>4093</v>
      </c>
      <c r="H312" s="122" t="s">
        <v>4094</v>
      </c>
      <c r="I312" s="119">
        <v>102879</v>
      </c>
      <c r="J312" s="120">
        <v>1.1419999999999999</v>
      </c>
      <c r="K312" s="121">
        <v>0.3</v>
      </c>
      <c r="L312" s="239">
        <v>107262</v>
      </c>
    </row>
    <row r="313" spans="1:12" ht="39.6">
      <c r="A313" s="112"/>
      <c r="B313" s="112"/>
      <c r="C313" s="114"/>
      <c r="D313" s="118"/>
      <c r="E313" s="125"/>
      <c r="F313" s="118"/>
      <c r="G313" s="117" t="s">
        <v>4095</v>
      </c>
      <c r="H313" s="122" t="s">
        <v>4096</v>
      </c>
      <c r="I313" s="119">
        <v>102879</v>
      </c>
      <c r="J313" s="120">
        <v>1.1419999999999999</v>
      </c>
      <c r="K313" s="121">
        <v>0.3</v>
      </c>
      <c r="L313" s="239">
        <v>107262</v>
      </c>
    </row>
    <row r="314" spans="1:12" ht="39.6">
      <c r="A314" s="112"/>
      <c r="B314" s="112"/>
      <c r="C314" s="114"/>
      <c r="D314" s="122" t="s">
        <v>4097</v>
      </c>
      <c r="E314" s="214" t="s">
        <v>4098</v>
      </c>
      <c r="F314" s="122" t="s">
        <v>3268</v>
      </c>
      <c r="G314" s="117" t="s">
        <v>4099</v>
      </c>
      <c r="H314" s="122" t="s">
        <v>4100</v>
      </c>
      <c r="I314" s="119">
        <v>102879</v>
      </c>
      <c r="J314" s="120">
        <v>1.1419999999999999</v>
      </c>
      <c r="K314" s="121">
        <v>0.3</v>
      </c>
      <c r="L314" s="239">
        <v>107262</v>
      </c>
    </row>
    <row r="315" spans="1:12" ht="71.400000000000006" customHeight="1">
      <c r="A315" s="112"/>
      <c r="B315" s="112"/>
      <c r="C315" s="114"/>
      <c r="D315" s="128" t="s">
        <v>4101</v>
      </c>
      <c r="E315" s="129" t="s">
        <v>4102</v>
      </c>
      <c r="F315" s="128" t="s">
        <v>3268</v>
      </c>
      <c r="G315" s="117" t="s">
        <v>4103</v>
      </c>
      <c r="H315" s="122" t="s">
        <v>4104</v>
      </c>
      <c r="I315" s="119">
        <v>102879</v>
      </c>
      <c r="J315" s="120">
        <v>1.1419999999999999</v>
      </c>
      <c r="K315" s="121">
        <v>0.3</v>
      </c>
      <c r="L315" s="239">
        <v>107262</v>
      </c>
    </row>
    <row r="316" spans="1:12">
      <c r="A316" s="112"/>
      <c r="B316" s="112"/>
      <c r="C316" s="114"/>
      <c r="D316" s="115"/>
      <c r="E316" s="116"/>
      <c r="F316" s="115"/>
      <c r="G316" s="117" t="s">
        <v>4105</v>
      </c>
      <c r="H316" s="122" t="s">
        <v>1424</v>
      </c>
      <c r="I316" s="119">
        <v>102879</v>
      </c>
      <c r="J316" s="120">
        <v>1.1419999999999999</v>
      </c>
      <c r="K316" s="121">
        <v>0.3</v>
      </c>
      <c r="L316" s="239">
        <v>107262</v>
      </c>
    </row>
    <row r="317" spans="1:12" ht="39.6">
      <c r="A317" s="112"/>
      <c r="B317" s="112"/>
      <c r="C317" s="114"/>
      <c r="D317" s="118"/>
      <c r="E317" s="125"/>
      <c r="F317" s="118"/>
      <c r="G317" s="117" t="s">
        <v>4106</v>
      </c>
      <c r="H317" s="122" t="s">
        <v>4107</v>
      </c>
      <c r="I317" s="119">
        <v>102879</v>
      </c>
      <c r="J317" s="120">
        <v>1.1419999999999999</v>
      </c>
      <c r="K317" s="121">
        <v>0.3</v>
      </c>
      <c r="L317" s="239">
        <v>107262</v>
      </c>
    </row>
    <row r="318" spans="1:12" ht="39.6">
      <c r="A318" s="112"/>
      <c r="B318" s="112"/>
      <c r="C318" s="114"/>
      <c r="D318" s="208" t="s">
        <v>4108</v>
      </c>
      <c r="E318" s="129" t="s">
        <v>4109</v>
      </c>
      <c r="F318" s="128" t="s">
        <v>3268</v>
      </c>
      <c r="G318" s="117" t="s">
        <v>4110</v>
      </c>
      <c r="H318" s="122" t="s">
        <v>4111</v>
      </c>
      <c r="I318" s="119">
        <v>102879</v>
      </c>
      <c r="J318" s="120">
        <v>1.1419999999999999</v>
      </c>
      <c r="K318" s="121">
        <v>0.3</v>
      </c>
      <c r="L318" s="239">
        <v>107262</v>
      </c>
    </row>
    <row r="319" spans="1:12" ht="52.8">
      <c r="A319" s="112"/>
      <c r="B319" s="112"/>
      <c r="C319" s="114"/>
      <c r="D319" s="209"/>
      <c r="E319" s="116"/>
      <c r="F319" s="115"/>
      <c r="G319" s="117" t="s">
        <v>4112</v>
      </c>
      <c r="H319" s="122" t="s">
        <v>4113</v>
      </c>
      <c r="I319" s="119">
        <v>102879</v>
      </c>
      <c r="J319" s="120">
        <v>1.1419999999999999</v>
      </c>
      <c r="K319" s="121">
        <v>0.3</v>
      </c>
      <c r="L319" s="239">
        <v>107262</v>
      </c>
    </row>
    <row r="320" spans="1:12" ht="66">
      <c r="A320" s="112"/>
      <c r="B320" s="112"/>
      <c r="C320" s="114"/>
      <c r="D320" s="209"/>
      <c r="E320" s="116"/>
      <c r="F320" s="115"/>
      <c r="G320" s="117" t="s">
        <v>4114</v>
      </c>
      <c r="H320" s="122" t="s">
        <v>4115</v>
      </c>
      <c r="I320" s="119">
        <v>102879</v>
      </c>
      <c r="J320" s="120">
        <v>1.1419999999999999</v>
      </c>
      <c r="K320" s="121">
        <v>0.3</v>
      </c>
      <c r="L320" s="239">
        <v>107262</v>
      </c>
    </row>
    <row r="321" spans="1:12" ht="26.4">
      <c r="A321" s="112"/>
      <c r="B321" s="112"/>
      <c r="C321" s="114"/>
      <c r="D321" s="209"/>
      <c r="E321" s="116"/>
      <c r="F321" s="115"/>
      <c r="G321" s="117" t="s">
        <v>4116</v>
      </c>
      <c r="H321" s="122" t="s">
        <v>4117</v>
      </c>
      <c r="I321" s="119">
        <v>102879</v>
      </c>
      <c r="J321" s="120">
        <v>1.1419999999999999</v>
      </c>
      <c r="K321" s="121">
        <v>0.3</v>
      </c>
      <c r="L321" s="239">
        <v>107262</v>
      </c>
    </row>
    <row r="322" spans="1:12" ht="39.6">
      <c r="A322" s="112"/>
      <c r="B322" s="112"/>
      <c r="C322" s="114"/>
      <c r="D322" s="210"/>
      <c r="E322" s="125"/>
      <c r="F322" s="118"/>
      <c r="G322" s="117" t="s">
        <v>4118</v>
      </c>
      <c r="H322" s="122" t="s">
        <v>4119</v>
      </c>
      <c r="I322" s="119">
        <v>102879</v>
      </c>
      <c r="J322" s="120">
        <v>1.1419999999999999</v>
      </c>
      <c r="K322" s="121">
        <v>0.3</v>
      </c>
      <c r="L322" s="239">
        <v>107262</v>
      </c>
    </row>
    <row r="323" spans="1:12" ht="39.6">
      <c r="A323" s="112"/>
      <c r="B323" s="112"/>
      <c r="C323" s="114"/>
      <c r="D323" s="208" t="s">
        <v>4120</v>
      </c>
      <c r="E323" s="129" t="s">
        <v>4121</v>
      </c>
      <c r="F323" s="128" t="s">
        <v>3268</v>
      </c>
      <c r="G323" s="117" t="s">
        <v>4122</v>
      </c>
      <c r="H323" s="122" t="s">
        <v>4123</v>
      </c>
      <c r="I323" s="119">
        <v>102879</v>
      </c>
      <c r="J323" s="120">
        <v>1.1419999999999999</v>
      </c>
      <c r="K323" s="121">
        <v>0.3</v>
      </c>
      <c r="L323" s="239">
        <v>107262</v>
      </c>
    </row>
    <row r="324" spans="1:12" ht="26.4">
      <c r="A324" s="112"/>
      <c r="B324" s="112"/>
      <c r="C324" s="114"/>
      <c r="D324" s="210"/>
      <c r="E324" s="125"/>
      <c r="F324" s="118"/>
      <c r="G324" s="117" t="s">
        <v>4124</v>
      </c>
      <c r="H324" s="122" t="s">
        <v>4125</v>
      </c>
      <c r="I324" s="119">
        <v>102879</v>
      </c>
      <c r="J324" s="120">
        <v>1.1419999999999999</v>
      </c>
      <c r="K324" s="121">
        <v>0.3</v>
      </c>
      <c r="L324" s="239">
        <v>107262</v>
      </c>
    </row>
    <row r="325" spans="1:12" ht="39.6">
      <c r="A325" s="112"/>
      <c r="B325" s="112"/>
      <c r="C325" s="114"/>
      <c r="D325" s="122" t="s">
        <v>3819</v>
      </c>
      <c r="E325" s="132" t="s">
        <v>4126</v>
      </c>
      <c r="F325" s="122" t="s">
        <v>3268</v>
      </c>
      <c r="G325" s="117" t="s">
        <v>4127</v>
      </c>
      <c r="H325" s="122" t="s">
        <v>4128</v>
      </c>
      <c r="I325" s="119">
        <v>102879</v>
      </c>
      <c r="J325" s="120">
        <v>1.1419999999999999</v>
      </c>
      <c r="K325" s="121">
        <v>0.3</v>
      </c>
      <c r="L325" s="239">
        <v>107262</v>
      </c>
    </row>
    <row r="326" spans="1:12" ht="39.6">
      <c r="A326" s="112"/>
      <c r="B326" s="112"/>
      <c r="C326" s="114"/>
      <c r="D326" s="215" t="s">
        <v>4129</v>
      </c>
      <c r="E326" s="132" t="s">
        <v>4130</v>
      </c>
      <c r="F326" s="122" t="s">
        <v>3268</v>
      </c>
      <c r="G326" s="117" t="s">
        <v>4131</v>
      </c>
      <c r="H326" s="122" t="s">
        <v>4132</v>
      </c>
      <c r="I326" s="119">
        <v>102879</v>
      </c>
      <c r="J326" s="120">
        <v>1.1419999999999999</v>
      </c>
      <c r="K326" s="121">
        <v>0.3</v>
      </c>
      <c r="L326" s="239">
        <v>107262</v>
      </c>
    </row>
    <row r="327" spans="1:12" ht="39.6">
      <c r="A327" s="112"/>
      <c r="B327" s="112"/>
      <c r="C327" s="114"/>
      <c r="D327" s="122" t="s">
        <v>3815</v>
      </c>
      <c r="E327" s="132" t="s">
        <v>4133</v>
      </c>
      <c r="F327" s="122" t="s">
        <v>3268</v>
      </c>
      <c r="G327" s="117" t="s">
        <v>4134</v>
      </c>
      <c r="H327" s="122" t="s">
        <v>4135</v>
      </c>
      <c r="I327" s="119">
        <v>102879</v>
      </c>
      <c r="J327" s="120">
        <v>1.1419999999999999</v>
      </c>
      <c r="K327" s="121">
        <v>0.3</v>
      </c>
      <c r="L327" s="239">
        <v>107262</v>
      </c>
    </row>
    <row r="328" spans="1:12" ht="39.6">
      <c r="A328" s="112"/>
      <c r="B328" s="112"/>
      <c r="C328" s="114"/>
      <c r="D328" s="208" t="s">
        <v>3823</v>
      </c>
      <c r="E328" s="132" t="s">
        <v>4136</v>
      </c>
      <c r="F328" s="122" t="s">
        <v>3268</v>
      </c>
      <c r="G328" s="117" t="s">
        <v>4137</v>
      </c>
      <c r="H328" s="122" t="s">
        <v>4138</v>
      </c>
      <c r="I328" s="119">
        <v>102879</v>
      </c>
      <c r="J328" s="120">
        <v>1.1419999999999999</v>
      </c>
      <c r="K328" s="121">
        <v>0.3</v>
      </c>
      <c r="L328" s="239">
        <v>107262</v>
      </c>
    </row>
    <row r="329" spans="1:12" ht="39.6">
      <c r="A329" s="112"/>
      <c r="B329" s="112"/>
      <c r="C329" s="114"/>
      <c r="D329" s="209"/>
      <c r="E329" s="116" t="s">
        <v>4139</v>
      </c>
      <c r="F329" s="115" t="s">
        <v>3268</v>
      </c>
      <c r="G329" s="117" t="s">
        <v>4140</v>
      </c>
      <c r="H329" s="122" t="s">
        <v>4141</v>
      </c>
      <c r="I329" s="119">
        <v>102879</v>
      </c>
      <c r="J329" s="120">
        <v>1.1419999999999999</v>
      </c>
      <c r="K329" s="121">
        <v>0.3</v>
      </c>
      <c r="L329" s="239">
        <v>107262</v>
      </c>
    </row>
    <row r="330" spans="1:12" ht="52.8">
      <c r="A330" s="112"/>
      <c r="B330" s="112"/>
      <c r="C330" s="114"/>
      <c r="D330" s="210"/>
      <c r="E330" s="125"/>
      <c r="F330" s="118"/>
      <c r="G330" s="117" t="s">
        <v>4142</v>
      </c>
      <c r="H330" s="122" t="s">
        <v>4143</v>
      </c>
      <c r="I330" s="119">
        <v>102879</v>
      </c>
      <c r="J330" s="120">
        <v>1.1419999999999999</v>
      </c>
      <c r="K330" s="121">
        <v>0.3</v>
      </c>
      <c r="L330" s="239">
        <v>107262</v>
      </c>
    </row>
    <row r="331" spans="1:12" ht="39.6">
      <c r="A331" s="112"/>
      <c r="B331" s="112"/>
      <c r="C331" s="114"/>
      <c r="D331" s="208" t="s">
        <v>3829</v>
      </c>
      <c r="E331" s="129" t="s">
        <v>4144</v>
      </c>
      <c r="F331" s="128" t="s">
        <v>3268</v>
      </c>
      <c r="G331" s="117" t="s">
        <v>4145</v>
      </c>
      <c r="H331" s="122" t="s">
        <v>4146</v>
      </c>
      <c r="I331" s="119">
        <v>102879</v>
      </c>
      <c r="J331" s="120">
        <v>1.1419999999999999</v>
      </c>
      <c r="K331" s="121">
        <v>0.3</v>
      </c>
      <c r="L331" s="239">
        <v>107262</v>
      </c>
    </row>
    <row r="332" spans="1:12" ht="26.4">
      <c r="A332" s="112"/>
      <c r="B332" s="112"/>
      <c r="C332" s="114"/>
      <c r="D332" s="209"/>
      <c r="E332" s="116"/>
      <c r="F332" s="115"/>
      <c r="G332" s="117" t="s">
        <v>4147</v>
      </c>
      <c r="H332" s="122" t="s">
        <v>4148</v>
      </c>
      <c r="I332" s="119">
        <v>102879</v>
      </c>
      <c r="J332" s="120">
        <v>1.1419999999999999</v>
      </c>
      <c r="K332" s="121">
        <v>0.3</v>
      </c>
      <c r="L332" s="239">
        <v>107262</v>
      </c>
    </row>
    <row r="333" spans="1:12" ht="52.8">
      <c r="A333" s="112"/>
      <c r="B333" s="112"/>
      <c r="C333" s="114"/>
      <c r="D333" s="210"/>
      <c r="E333" s="125"/>
      <c r="F333" s="118"/>
      <c r="G333" s="117" t="s">
        <v>4149</v>
      </c>
      <c r="H333" s="122" t="s">
        <v>4150</v>
      </c>
      <c r="I333" s="119">
        <v>102879</v>
      </c>
      <c r="J333" s="120">
        <v>1.1419999999999999</v>
      </c>
      <c r="K333" s="121">
        <v>0.3</v>
      </c>
      <c r="L333" s="239">
        <v>107262</v>
      </c>
    </row>
    <row r="334" spans="1:12" ht="39.6">
      <c r="A334" s="112"/>
      <c r="B334" s="112"/>
      <c r="C334" s="114"/>
      <c r="D334" s="128" t="s">
        <v>4151</v>
      </c>
      <c r="E334" s="132" t="s">
        <v>4152</v>
      </c>
      <c r="F334" s="122" t="s">
        <v>3268</v>
      </c>
      <c r="G334" s="117" t="s">
        <v>4153</v>
      </c>
      <c r="H334" s="122" t="s">
        <v>4154</v>
      </c>
      <c r="I334" s="119">
        <v>102879</v>
      </c>
      <c r="J334" s="120">
        <v>1.1419999999999999</v>
      </c>
      <c r="K334" s="121">
        <v>0.3</v>
      </c>
      <c r="L334" s="239">
        <v>107262</v>
      </c>
    </row>
    <row r="335" spans="1:12" ht="39.6">
      <c r="A335" s="112"/>
      <c r="B335" s="112"/>
      <c r="C335" s="114"/>
      <c r="D335" s="118"/>
      <c r="E335" s="125" t="s">
        <v>4155</v>
      </c>
      <c r="F335" s="118" t="s">
        <v>3268</v>
      </c>
      <c r="G335" s="117" t="s">
        <v>4156</v>
      </c>
      <c r="H335" s="122" t="s">
        <v>4157</v>
      </c>
      <c r="I335" s="119">
        <v>102879</v>
      </c>
      <c r="J335" s="120">
        <v>1.1419999999999999</v>
      </c>
      <c r="K335" s="121">
        <v>0.3</v>
      </c>
      <c r="L335" s="239">
        <v>107262</v>
      </c>
    </row>
    <row r="336" spans="1:12" ht="66">
      <c r="A336" s="112"/>
      <c r="B336" s="112"/>
      <c r="C336" s="114"/>
      <c r="D336" s="128" t="s">
        <v>3836</v>
      </c>
      <c r="E336" s="129" t="s">
        <v>3837</v>
      </c>
      <c r="F336" s="128" t="s">
        <v>3268</v>
      </c>
      <c r="G336" s="117" t="s">
        <v>4158</v>
      </c>
      <c r="H336" s="122" t="s">
        <v>4159</v>
      </c>
      <c r="I336" s="119">
        <v>102879</v>
      </c>
      <c r="J336" s="120">
        <v>1.1419999999999999</v>
      </c>
      <c r="K336" s="121">
        <v>0.3</v>
      </c>
      <c r="L336" s="239">
        <v>107262</v>
      </c>
    </row>
    <row r="337" spans="1:12" ht="52.8">
      <c r="A337" s="112"/>
      <c r="B337" s="112"/>
      <c r="C337" s="114"/>
      <c r="D337" s="115"/>
      <c r="E337" s="116"/>
      <c r="F337" s="115"/>
      <c r="G337" s="117" t="s">
        <v>4160</v>
      </c>
      <c r="H337" s="122" t="s">
        <v>4161</v>
      </c>
      <c r="I337" s="119">
        <v>102879</v>
      </c>
      <c r="J337" s="120">
        <v>1.1419999999999999</v>
      </c>
      <c r="K337" s="121">
        <v>0.3</v>
      </c>
      <c r="L337" s="239">
        <v>107262</v>
      </c>
    </row>
    <row r="338" spans="1:12" ht="39.6">
      <c r="A338" s="112"/>
      <c r="B338" s="112"/>
      <c r="C338" s="114"/>
      <c r="D338" s="115"/>
      <c r="E338" s="116"/>
      <c r="F338" s="115"/>
      <c r="G338" s="117" t="s">
        <v>4162</v>
      </c>
      <c r="H338" s="122" t="s">
        <v>4163</v>
      </c>
      <c r="I338" s="119">
        <v>102879</v>
      </c>
      <c r="J338" s="120">
        <v>1.1419999999999999</v>
      </c>
      <c r="K338" s="121">
        <v>0.3</v>
      </c>
      <c r="L338" s="239">
        <v>107262</v>
      </c>
    </row>
    <row r="339" spans="1:12" ht="96.6">
      <c r="A339" s="126" t="s">
        <v>4164</v>
      </c>
      <c r="B339" s="126"/>
      <c r="C339" s="127" t="s">
        <v>4165</v>
      </c>
      <c r="D339" s="122" t="s">
        <v>4166</v>
      </c>
      <c r="E339" s="132" t="s">
        <v>4167</v>
      </c>
      <c r="F339" s="122" t="s">
        <v>3335</v>
      </c>
      <c r="G339" s="117" t="s">
        <v>4168</v>
      </c>
      <c r="H339" s="122" t="s">
        <v>4169</v>
      </c>
      <c r="I339" s="119">
        <v>102879</v>
      </c>
      <c r="J339" s="120">
        <v>1.1419999999999999</v>
      </c>
      <c r="K339" s="121">
        <v>0.3</v>
      </c>
      <c r="L339" s="239">
        <v>107262</v>
      </c>
    </row>
    <row r="340" spans="1:12" ht="52.8">
      <c r="A340" s="112"/>
      <c r="B340" s="112"/>
      <c r="C340" s="114"/>
      <c r="D340" s="209" t="s">
        <v>4170</v>
      </c>
      <c r="E340" s="116" t="s">
        <v>4171</v>
      </c>
      <c r="F340" s="115" t="s">
        <v>3335</v>
      </c>
      <c r="G340" s="117" t="s">
        <v>4172</v>
      </c>
      <c r="H340" s="122" t="s">
        <v>4173</v>
      </c>
      <c r="I340" s="119">
        <v>102879</v>
      </c>
      <c r="J340" s="120">
        <v>1.1419999999999999</v>
      </c>
      <c r="K340" s="121">
        <v>0.3</v>
      </c>
      <c r="L340" s="239">
        <v>107262</v>
      </c>
    </row>
    <row r="341" spans="1:12" ht="66">
      <c r="A341" s="123"/>
      <c r="B341" s="123"/>
      <c r="C341" s="124"/>
      <c r="D341" s="210"/>
      <c r="E341" s="125"/>
      <c r="F341" s="118"/>
      <c r="G341" s="117" t="s">
        <v>4174</v>
      </c>
      <c r="H341" s="122" t="s">
        <v>4169</v>
      </c>
      <c r="I341" s="119">
        <v>102879</v>
      </c>
      <c r="J341" s="120">
        <v>1.1419999999999999</v>
      </c>
      <c r="K341" s="121">
        <v>0.3</v>
      </c>
      <c r="L341" s="239">
        <v>107262</v>
      </c>
    </row>
    <row r="342" spans="1:12" ht="52.8">
      <c r="A342" s="267" t="s">
        <v>4175</v>
      </c>
      <c r="B342" s="191">
        <v>13</v>
      </c>
      <c r="C342" s="273" t="s">
        <v>4581</v>
      </c>
      <c r="D342" s="210" t="s">
        <v>4176</v>
      </c>
      <c r="E342" s="125" t="s">
        <v>4177</v>
      </c>
      <c r="F342" s="122" t="s">
        <v>3330</v>
      </c>
      <c r="G342" s="117" t="s">
        <v>4178</v>
      </c>
      <c r="H342" s="122" t="s">
        <v>4179</v>
      </c>
      <c r="I342" s="119">
        <v>77411</v>
      </c>
      <c r="J342" s="120">
        <v>1.1419999999999999</v>
      </c>
      <c r="K342" s="121">
        <v>0.45</v>
      </c>
      <c r="L342" s="239">
        <v>82358</v>
      </c>
    </row>
    <row r="343" spans="1:12" ht="79.2">
      <c r="A343" s="268"/>
      <c r="B343" s="113"/>
      <c r="C343" s="274"/>
      <c r="D343" s="122" t="s">
        <v>4180</v>
      </c>
      <c r="E343" s="132" t="s">
        <v>4181</v>
      </c>
      <c r="F343" s="122" t="s">
        <v>3330</v>
      </c>
      <c r="G343" s="117" t="s">
        <v>4182</v>
      </c>
      <c r="H343" s="122" t="s">
        <v>4183</v>
      </c>
      <c r="I343" s="119">
        <v>77411</v>
      </c>
      <c r="J343" s="120">
        <v>1.1419999999999999</v>
      </c>
      <c r="K343" s="121">
        <v>0.45</v>
      </c>
      <c r="L343" s="239">
        <v>82358</v>
      </c>
    </row>
    <row r="344" spans="1:12" ht="39.6">
      <c r="A344" s="112"/>
      <c r="B344" s="112"/>
      <c r="C344" s="114"/>
      <c r="D344" s="215" t="s">
        <v>4184</v>
      </c>
      <c r="E344" s="132" t="s">
        <v>4185</v>
      </c>
      <c r="F344" s="122" t="s">
        <v>3330</v>
      </c>
      <c r="G344" s="117" t="s">
        <v>4186</v>
      </c>
      <c r="H344" s="122" t="s">
        <v>4187</v>
      </c>
      <c r="I344" s="119">
        <v>77411</v>
      </c>
      <c r="J344" s="120">
        <v>1.1419999999999999</v>
      </c>
      <c r="K344" s="121">
        <v>0.45</v>
      </c>
      <c r="L344" s="239">
        <v>82358</v>
      </c>
    </row>
    <row r="345" spans="1:12" ht="52.8">
      <c r="A345" s="112"/>
      <c r="B345" s="112"/>
      <c r="C345" s="114"/>
      <c r="D345" s="208" t="s">
        <v>4188</v>
      </c>
      <c r="E345" s="125" t="s">
        <v>4189</v>
      </c>
      <c r="F345" s="128" t="s">
        <v>3330</v>
      </c>
      <c r="G345" s="117" t="s">
        <v>4190</v>
      </c>
      <c r="H345" s="122" t="s">
        <v>4191</v>
      </c>
      <c r="I345" s="119">
        <v>77411</v>
      </c>
      <c r="J345" s="120">
        <v>1.1419999999999999</v>
      </c>
      <c r="K345" s="121">
        <v>0.45</v>
      </c>
      <c r="L345" s="239">
        <v>82358</v>
      </c>
    </row>
    <row r="346" spans="1:12" ht="70.8" customHeight="1">
      <c r="A346" s="112"/>
      <c r="B346" s="112"/>
      <c r="C346" s="114"/>
      <c r="D346" s="215" t="s">
        <v>4192</v>
      </c>
      <c r="E346" s="132" t="s">
        <v>4193</v>
      </c>
      <c r="F346" s="122" t="s">
        <v>3330</v>
      </c>
      <c r="G346" s="117" t="s">
        <v>4194</v>
      </c>
      <c r="H346" s="122" t="s">
        <v>4195</v>
      </c>
      <c r="I346" s="119">
        <v>77411</v>
      </c>
      <c r="J346" s="120">
        <v>1.1419999999999999</v>
      </c>
      <c r="K346" s="121">
        <v>0.45</v>
      </c>
      <c r="L346" s="239">
        <v>82358</v>
      </c>
    </row>
    <row r="347" spans="1:12" ht="39.6">
      <c r="A347" s="123"/>
      <c r="B347" s="123"/>
      <c r="C347" s="124"/>
      <c r="D347" s="215" t="s">
        <v>4129</v>
      </c>
      <c r="E347" s="132" t="s">
        <v>4130</v>
      </c>
      <c r="F347" s="122" t="s">
        <v>3330</v>
      </c>
      <c r="G347" s="117" t="s">
        <v>4196</v>
      </c>
      <c r="H347" s="122" t="s">
        <v>4197</v>
      </c>
      <c r="I347" s="119">
        <v>77411</v>
      </c>
      <c r="J347" s="120">
        <v>1.1419999999999999</v>
      </c>
      <c r="K347" s="121">
        <v>0.45</v>
      </c>
      <c r="L347" s="239">
        <v>82358</v>
      </c>
    </row>
    <row r="348" spans="1:12" ht="235.8" customHeight="1">
      <c r="A348" s="130" t="s">
        <v>4198</v>
      </c>
      <c r="B348" s="198">
        <v>14</v>
      </c>
      <c r="C348" s="131" t="s">
        <v>4199</v>
      </c>
      <c r="D348" s="122" t="s">
        <v>4200</v>
      </c>
      <c r="E348" s="132" t="s">
        <v>4201</v>
      </c>
      <c r="F348" s="122" t="s">
        <v>3330</v>
      </c>
      <c r="G348" s="117" t="s">
        <v>4202</v>
      </c>
      <c r="H348" s="122" t="s">
        <v>4203</v>
      </c>
      <c r="I348" s="119">
        <v>107473</v>
      </c>
      <c r="J348" s="120">
        <v>1.1419999999999999</v>
      </c>
      <c r="K348" s="121">
        <v>0.3</v>
      </c>
      <c r="L348" s="239">
        <v>112051</v>
      </c>
    </row>
    <row r="349" spans="1:12">
      <c r="A349" s="113"/>
      <c r="B349" s="113"/>
      <c r="C349" s="216" t="s">
        <v>4204</v>
      </c>
      <c r="D349" s="217"/>
      <c r="E349" s="116"/>
      <c r="F349" s="217"/>
      <c r="G349" s="218"/>
      <c r="H349" s="219"/>
      <c r="I349" s="220"/>
      <c r="J349" s="120"/>
      <c r="K349" s="221"/>
      <c r="L349" s="241"/>
    </row>
    <row r="350" spans="1:12" ht="167.4" customHeight="1">
      <c r="A350" s="126" t="s">
        <v>4205</v>
      </c>
      <c r="B350" s="191">
        <v>15</v>
      </c>
      <c r="C350" s="127" t="s">
        <v>4206</v>
      </c>
      <c r="D350" s="128" t="s">
        <v>4207</v>
      </c>
      <c r="E350" s="129" t="s">
        <v>4208</v>
      </c>
      <c r="F350" s="128" t="s">
        <v>3268</v>
      </c>
      <c r="G350" s="117" t="s">
        <v>4209</v>
      </c>
      <c r="H350" s="122" t="s">
        <v>4210</v>
      </c>
      <c r="I350" s="119">
        <v>50712</v>
      </c>
      <c r="J350" s="120">
        <v>1.1419999999999999</v>
      </c>
      <c r="K350" s="121">
        <v>0.45</v>
      </c>
      <c r="L350" s="239">
        <v>53952</v>
      </c>
    </row>
    <row r="351" spans="1:12" ht="105.6">
      <c r="A351" s="112"/>
      <c r="B351" s="112"/>
      <c r="C351" s="114"/>
      <c r="D351" s="115"/>
      <c r="E351" s="116"/>
      <c r="F351" s="115"/>
      <c r="G351" s="117" t="s">
        <v>4211</v>
      </c>
      <c r="H351" s="122" t="s">
        <v>4212</v>
      </c>
      <c r="I351" s="119">
        <v>50712</v>
      </c>
      <c r="J351" s="120">
        <v>1.1419999999999999</v>
      </c>
      <c r="K351" s="121">
        <v>0.45</v>
      </c>
      <c r="L351" s="239">
        <v>53952</v>
      </c>
    </row>
    <row r="352" spans="1:12" ht="52.8">
      <c r="A352" s="112"/>
      <c r="B352" s="112"/>
      <c r="C352" s="114"/>
      <c r="D352" s="115"/>
      <c r="E352" s="116"/>
      <c r="F352" s="115"/>
      <c r="G352" s="117" t="s">
        <v>4213</v>
      </c>
      <c r="H352" s="122" t="s">
        <v>4214</v>
      </c>
      <c r="I352" s="119">
        <v>50712</v>
      </c>
      <c r="J352" s="120">
        <v>1.1419999999999999</v>
      </c>
      <c r="K352" s="121">
        <v>0.45</v>
      </c>
      <c r="L352" s="239">
        <v>53952</v>
      </c>
    </row>
    <row r="353" spans="1:12" ht="52.8">
      <c r="A353" s="112"/>
      <c r="B353" s="112"/>
      <c r="C353" s="114"/>
      <c r="D353" s="115"/>
      <c r="E353" s="116"/>
      <c r="F353" s="115"/>
      <c r="G353" s="117" t="s">
        <v>4215</v>
      </c>
      <c r="H353" s="122" t="s">
        <v>4216</v>
      </c>
      <c r="I353" s="119">
        <v>50712</v>
      </c>
      <c r="J353" s="120">
        <v>1.1419999999999999</v>
      </c>
      <c r="K353" s="121">
        <v>0.45</v>
      </c>
      <c r="L353" s="239">
        <v>53952</v>
      </c>
    </row>
    <row r="354" spans="1:12" ht="52.8">
      <c r="A354" s="112"/>
      <c r="B354" s="112"/>
      <c r="C354" s="114"/>
      <c r="D354" s="128" t="s">
        <v>4217</v>
      </c>
      <c r="E354" s="129" t="s">
        <v>4218</v>
      </c>
      <c r="F354" s="128" t="s">
        <v>3268</v>
      </c>
      <c r="G354" s="117" t="s">
        <v>4219</v>
      </c>
      <c r="H354" s="122" t="s">
        <v>4220</v>
      </c>
      <c r="I354" s="119">
        <v>50712</v>
      </c>
      <c r="J354" s="120">
        <v>1.1419999999999999</v>
      </c>
      <c r="K354" s="121">
        <v>0.45</v>
      </c>
      <c r="L354" s="239">
        <v>53952</v>
      </c>
    </row>
    <row r="355" spans="1:12" ht="79.2">
      <c r="A355" s="112"/>
      <c r="B355" s="112"/>
      <c r="C355" s="114"/>
      <c r="D355" s="115"/>
      <c r="E355" s="116"/>
      <c r="F355" s="115"/>
      <c r="G355" s="117" t="s">
        <v>4221</v>
      </c>
      <c r="H355" s="122" t="s">
        <v>4222</v>
      </c>
      <c r="I355" s="119">
        <v>50712</v>
      </c>
      <c r="J355" s="120">
        <v>1.1419999999999999</v>
      </c>
      <c r="K355" s="121">
        <v>0.45</v>
      </c>
      <c r="L355" s="239">
        <v>53952</v>
      </c>
    </row>
    <row r="356" spans="1:12" ht="26.4">
      <c r="A356" s="123"/>
      <c r="B356" s="123"/>
      <c r="C356" s="124"/>
      <c r="D356" s="118"/>
      <c r="E356" s="125"/>
      <c r="F356" s="118"/>
      <c r="G356" s="117" t="s">
        <v>4223</v>
      </c>
      <c r="H356" s="122" t="s">
        <v>4224</v>
      </c>
      <c r="I356" s="119">
        <v>50712</v>
      </c>
      <c r="J356" s="120">
        <v>1.1419999999999999</v>
      </c>
      <c r="K356" s="121">
        <v>0.45</v>
      </c>
      <c r="L356" s="239">
        <v>53952</v>
      </c>
    </row>
    <row r="357" spans="1:12" ht="58.2" customHeight="1">
      <c r="A357" s="126" t="s">
        <v>4225</v>
      </c>
      <c r="B357" s="126"/>
      <c r="C357" s="127" t="s">
        <v>4226</v>
      </c>
      <c r="D357" s="128" t="s">
        <v>4227</v>
      </c>
      <c r="E357" s="129" t="s">
        <v>4228</v>
      </c>
      <c r="F357" s="128" t="s">
        <v>3268</v>
      </c>
      <c r="G357" s="117" t="s">
        <v>4229</v>
      </c>
      <c r="H357" s="122" t="s">
        <v>4230</v>
      </c>
      <c r="I357" s="119">
        <v>50712</v>
      </c>
      <c r="J357" s="120">
        <v>1.1419999999999999</v>
      </c>
      <c r="K357" s="121">
        <v>0.45</v>
      </c>
      <c r="L357" s="239">
        <v>53952</v>
      </c>
    </row>
    <row r="358" spans="1:12" ht="52.8">
      <c r="A358" s="112"/>
      <c r="B358" s="112"/>
      <c r="C358" s="114"/>
      <c r="D358" s="118"/>
      <c r="E358" s="125"/>
      <c r="F358" s="118"/>
      <c r="G358" s="117" t="s">
        <v>4231</v>
      </c>
      <c r="H358" s="122" t="s">
        <v>4232</v>
      </c>
      <c r="I358" s="119">
        <v>50712</v>
      </c>
      <c r="J358" s="120">
        <v>1.1419999999999999</v>
      </c>
      <c r="K358" s="121">
        <v>0.45</v>
      </c>
      <c r="L358" s="239">
        <v>53952</v>
      </c>
    </row>
    <row r="359" spans="1:12" ht="52.8">
      <c r="A359" s="123"/>
      <c r="B359" s="123"/>
      <c r="C359" s="124"/>
      <c r="D359" s="118" t="s">
        <v>4233</v>
      </c>
      <c r="E359" s="125" t="s">
        <v>4234</v>
      </c>
      <c r="F359" s="118" t="s">
        <v>3268</v>
      </c>
      <c r="G359" s="117" t="s">
        <v>4235</v>
      </c>
      <c r="H359" s="122" t="s">
        <v>4236</v>
      </c>
      <c r="I359" s="119">
        <v>50712</v>
      </c>
      <c r="J359" s="120">
        <v>1.1419999999999999</v>
      </c>
      <c r="K359" s="121">
        <v>0.45</v>
      </c>
      <c r="L359" s="239">
        <v>53952</v>
      </c>
    </row>
    <row r="360" spans="1:12" ht="79.2">
      <c r="A360" s="130" t="s">
        <v>4237</v>
      </c>
      <c r="B360" s="130"/>
      <c r="C360" s="131" t="s">
        <v>4238</v>
      </c>
      <c r="D360" s="122" t="s">
        <v>4239</v>
      </c>
      <c r="E360" s="132" t="s">
        <v>4240</v>
      </c>
      <c r="F360" s="122" t="s">
        <v>3268</v>
      </c>
      <c r="G360" s="117" t="s">
        <v>4241</v>
      </c>
      <c r="H360" s="122" t="s">
        <v>4242</v>
      </c>
      <c r="I360" s="119">
        <v>50712</v>
      </c>
      <c r="J360" s="120">
        <v>1.1419999999999999</v>
      </c>
      <c r="K360" s="121">
        <v>0.45</v>
      </c>
      <c r="L360" s="239">
        <v>53952</v>
      </c>
    </row>
    <row r="361" spans="1:12" ht="75" customHeight="1">
      <c r="A361" s="126" t="s">
        <v>4243</v>
      </c>
      <c r="B361" s="126"/>
      <c r="C361" s="127" t="s">
        <v>4244</v>
      </c>
      <c r="D361" s="128" t="s">
        <v>4245</v>
      </c>
      <c r="E361" s="129" t="s">
        <v>4246</v>
      </c>
      <c r="F361" s="128" t="s">
        <v>3268</v>
      </c>
      <c r="G361" s="117" t="s">
        <v>4247</v>
      </c>
      <c r="H361" s="122" t="s">
        <v>4248</v>
      </c>
      <c r="I361" s="119">
        <v>50712</v>
      </c>
      <c r="J361" s="120">
        <v>1.1419999999999999</v>
      </c>
      <c r="K361" s="121">
        <v>0.45</v>
      </c>
      <c r="L361" s="239">
        <v>53952</v>
      </c>
    </row>
    <row r="362" spans="1:12" ht="79.2">
      <c r="A362" s="112"/>
      <c r="B362" s="112"/>
      <c r="C362" s="114"/>
      <c r="D362" s="118"/>
      <c r="E362" s="125"/>
      <c r="F362" s="118"/>
      <c r="G362" s="117" t="s">
        <v>4249</v>
      </c>
      <c r="H362" s="122" t="s">
        <v>4250</v>
      </c>
      <c r="I362" s="119">
        <v>50712</v>
      </c>
      <c r="J362" s="120">
        <v>1.1419999999999999</v>
      </c>
      <c r="K362" s="121">
        <v>0.45</v>
      </c>
      <c r="L362" s="239">
        <v>53952</v>
      </c>
    </row>
    <row r="363" spans="1:12" ht="52.8">
      <c r="A363" s="112"/>
      <c r="B363" s="112"/>
      <c r="C363" s="114"/>
      <c r="D363" s="115" t="s">
        <v>4251</v>
      </c>
      <c r="E363" s="116" t="s">
        <v>4252</v>
      </c>
      <c r="F363" s="115" t="s">
        <v>3268</v>
      </c>
      <c r="G363" s="117" t="s">
        <v>4253</v>
      </c>
      <c r="H363" s="122" t="s">
        <v>4254</v>
      </c>
      <c r="I363" s="119">
        <v>50712</v>
      </c>
      <c r="J363" s="120">
        <v>1.1419999999999999</v>
      </c>
      <c r="K363" s="121">
        <v>0.45</v>
      </c>
      <c r="L363" s="239">
        <v>53952</v>
      </c>
    </row>
    <row r="364" spans="1:12" ht="79.2">
      <c r="A364" s="123"/>
      <c r="B364" s="123"/>
      <c r="C364" s="124"/>
      <c r="D364" s="118"/>
      <c r="E364" s="125"/>
      <c r="F364" s="118"/>
      <c r="G364" s="117" t="s">
        <v>4255</v>
      </c>
      <c r="H364" s="122" t="s">
        <v>4256</v>
      </c>
      <c r="I364" s="119">
        <v>50712</v>
      </c>
      <c r="J364" s="120">
        <v>1.1419999999999999</v>
      </c>
      <c r="K364" s="121">
        <v>0.45</v>
      </c>
      <c r="L364" s="239">
        <v>53952</v>
      </c>
    </row>
    <row r="365" spans="1:12" ht="92.4">
      <c r="A365" s="130" t="s">
        <v>4257</v>
      </c>
      <c r="B365" s="130"/>
      <c r="C365" s="131" t="s">
        <v>4258</v>
      </c>
      <c r="D365" s="122" t="s">
        <v>4259</v>
      </c>
      <c r="E365" s="132" t="s">
        <v>4260</v>
      </c>
      <c r="F365" s="122" t="s">
        <v>3268</v>
      </c>
      <c r="G365" s="117" t="s">
        <v>4261</v>
      </c>
      <c r="H365" s="122" t="s">
        <v>4262</v>
      </c>
      <c r="I365" s="119">
        <v>50712</v>
      </c>
      <c r="J365" s="120">
        <v>1.1419999999999999</v>
      </c>
      <c r="K365" s="121">
        <v>0.45</v>
      </c>
      <c r="L365" s="239">
        <v>53952</v>
      </c>
    </row>
    <row r="366" spans="1:12" s="142" customFormat="1">
      <c r="A366" s="147"/>
      <c r="B366" s="147"/>
      <c r="C366" s="148" t="s">
        <v>4263</v>
      </c>
      <c r="D366" s="149"/>
      <c r="E366" s="150"/>
      <c r="F366" s="149"/>
      <c r="G366" s="218"/>
      <c r="H366" s="152"/>
      <c r="I366" s="158"/>
      <c r="J366" s="159"/>
      <c r="K366" s="159"/>
      <c r="L366" s="240"/>
    </row>
    <row r="367" spans="1:12" ht="101.4" customHeight="1">
      <c r="A367" s="126" t="s">
        <v>4264</v>
      </c>
      <c r="B367" s="126">
        <v>16</v>
      </c>
      <c r="C367" s="127" t="s">
        <v>4265</v>
      </c>
      <c r="D367" s="128" t="s">
        <v>4266</v>
      </c>
      <c r="E367" s="129" t="s">
        <v>4267</v>
      </c>
      <c r="F367" s="128" t="s">
        <v>3268</v>
      </c>
      <c r="G367" s="117" t="s">
        <v>4268</v>
      </c>
      <c r="H367" s="122" t="s">
        <v>4269</v>
      </c>
      <c r="I367" s="119">
        <v>40002</v>
      </c>
      <c r="J367" s="120">
        <v>1.1419999999999999</v>
      </c>
      <c r="K367" s="121">
        <v>0.3</v>
      </c>
      <c r="L367" s="239">
        <v>41706</v>
      </c>
    </row>
    <row r="368" spans="1:12" ht="66">
      <c r="A368" s="112"/>
      <c r="B368" s="112"/>
      <c r="C368" s="114"/>
      <c r="D368" s="115"/>
      <c r="E368" s="116"/>
      <c r="F368" s="115"/>
      <c r="G368" s="117" t="s">
        <v>4270</v>
      </c>
      <c r="H368" s="122" t="s">
        <v>4271</v>
      </c>
      <c r="I368" s="119">
        <v>40002</v>
      </c>
      <c r="J368" s="120">
        <v>1.1419999999999999</v>
      </c>
      <c r="K368" s="121">
        <v>0.3</v>
      </c>
      <c r="L368" s="239">
        <v>41706</v>
      </c>
    </row>
    <row r="369" spans="1:12" ht="39.6">
      <c r="A369" s="112"/>
      <c r="B369" s="112"/>
      <c r="C369" s="114"/>
      <c r="D369" s="115"/>
      <c r="E369" s="116"/>
      <c r="F369" s="115"/>
      <c r="G369" s="117" t="s">
        <v>4272</v>
      </c>
      <c r="H369" s="122" t="s">
        <v>4273</v>
      </c>
      <c r="I369" s="119">
        <v>40002</v>
      </c>
      <c r="J369" s="120">
        <v>1.1419999999999999</v>
      </c>
      <c r="K369" s="121">
        <v>0.3</v>
      </c>
      <c r="L369" s="239">
        <v>41706</v>
      </c>
    </row>
    <row r="370" spans="1:12" ht="26.4">
      <c r="A370" s="112"/>
      <c r="B370" s="112"/>
      <c r="C370" s="114"/>
      <c r="D370" s="115"/>
      <c r="E370" s="116"/>
      <c r="F370" s="115"/>
      <c r="G370" s="117" t="s">
        <v>4274</v>
      </c>
      <c r="H370" s="122" t="s">
        <v>4275</v>
      </c>
      <c r="I370" s="119">
        <v>40002</v>
      </c>
      <c r="J370" s="120">
        <v>1.1419999999999999</v>
      </c>
      <c r="K370" s="121">
        <v>0.3</v>
      </c>
      <c r="L370" s="239">
        <v>41706</v>
      </c>
    </row>
    <row r="371" spans="1:12">
      <c r="A371" s="112"/>
      <c r="B371" s="112"/>
      <c r="C371" s="114"/>
      <c r="D371" s="115"/>
      <c r="E371" s="116"/>
      <c r="F371" s="115"/>
      <c r="G371" s="117" t="s">
        <v>4276</v>
      </c>
      <c r="H371" s="122" t="s">
        <v>4277</v>
      </c>
      <c r="I371" s="119">
        <v>40002</v>
      </c>
      <c r="J371" s="120">
        <v>1.1419999999999999</v>
      </c>
      <c r="K371" s="121">
        <v>0.3</v>
      </c>
      <c r="L371" s="239">
        <v>41706</v>
      </c>
    </row>
    <row r="372" spans="1:12" ht="26.4">
      <c r="A372" s="112"/>
      <c r="B372" s="112"/>
      <c r="C372" s="114"/>
      <c r="D372" s="115"/>
      <c r="E372" s="116"/>
      <c r="F372" s="115"/>
      <c r="G372" s="117" t="s">
        <v>4278</v>
      </c>
      <c r="H372" s="122" t="s">
        <v>4279</v>
      </c>
      <c r="I372" s="119">
        <v>40002</v>
      </c>
      <c r="J372" s="120">
        <v>1.1419999999999999</v>
      </c>
      <c r="K372" s="121">
        <v>0.3</v>
      </c>
      <c r="L372" s="239">
        <v>41706</v>
      </c>
    </row>
    <row r="373" spans="1:12" ht="26.4">
      <c r="A373" s="112"/>
      <c r="B373" s="112"/>
      <c r="C373" s="114"/>
      <c r="D373" s="115"/>
      <c r="E373" s="116"/>
      <c r="F373" s="115"/>
      <c r="G373" s="117" t="s">
        <v>4280</v>
      </c>
      <c r="H373" s="122" t="s">
        <v>4281</v>
      </c>
      <c r="I373" s="119">
        <v>40002</v>
      </c>
      <c r="J373" s="120">
        <v>1.1419999999999999</v>
      </c>
      <c r="K373" s="121">
        <v>0.3</v>
      </c>
      <c r="L373" s="239">
        <v>41706</v>
      </c>
    </row>
    <row r="374" spans="1:12" ht="66">
      <c r="A374" s="112"/>
      <c r="B374" s="112"/>
      <c r="C374" s="114"/>
      <c r="D374" s="115"/>
      <c r="E374" s="116"/>
      <c r="F374" s="115"/>
      <c r="G374" s="117" t="s">
        <v>4282</v>
      </c>
      <c r="H374" s="122" t="s">
        <v>4283</v>
      </c>
      <c r="I374" s="119">
        <v>40002</v>
      </c>
      <c r="J374" s="120">
        <v>1.1419999999999999</v>
      </c>
      <c r="K374" s="121">
        <v>0.3</v>
      </c>
      <c r="L374" s="239">
        <v>41706</v>
      </c>
    </row>
    <row r="375" spans="1:12" ht="66">
      <c r="A375" s="112"/>
      <c r="B375" s="112"/>
      <c r="C375" s="114"/>
      <c r="D375" s="115"/>
      <c r="E375" s="116"/>
      <c r="F375" s="115"/>
      <c r="G375" s="117" t="s">
        <v>4284</v>
      </c>
      <c r="H375" s="122" t="s">
        <v>4285</v>
      </c>
      <c r="I375" s="119">
        <v>40002</v>
      </c>
      <c r="J375" s="120">
        <v>1.1419999999999999</v>
      </c>
      <c r="K375" s="121">
        <v>0.3</v>
      </c>
      <c r="L375" s="239">
        <v>41706</v>
      </c>
    </row>
    <row r="376" spans="1:12" ht="39.6">
      <c r="A376" s="112"/>
      <c r="B376" s="112"/>
      <c r="C376" s="114"/>
      <c r="D376" s="115"/>
      <c r="E376" s="116"/>
      <c r="F376" s="115"/>
      <c r="G376" s="117" t="s">
        <v>4286</v>
      </c>
      <c r="H376" s="122" t="s">
        <v>4287</v>
      </c>
      <c r="I376" s="119">
        <v>40002</v>
      </c>
      <c r="J376" s="120">
        <v>1.1419999999999999</v>
      </c>
      <c r="K376" s="121">
        <v>0.3</v>
      </c>
      <c r="L376" s="239">
        <v>41706</v>
      </c>
    </row>
    <row r="377" spans="1:12" ht="52.8">
      <c r="A377" s="123"/>
      <c r="B377" s="123"/>
      <c r="C377" s="124"/>
      <c r="D377" s="118"/>
      <c r="E377" s="125"/>
      <c r="F377" s="118"/>
      <c r="G377" s="117" t="s">
        <v>4288</v>
      </c>
      <c r="H377" s="122" t="s">
        <v>4289</v>
      </c>
      <c r="I377" s="119">
        <v>40002</v>
      </c>
      <c r="J377" s="120">
        <v>1.1419999999999999</v>
      </c>
      <c r="K377" s="121">
        <v>0.3</v>
      </c>
      <c r="L377" s="239">
        <v>41706</v>
      </c>
    </row>
    <row r="378" spans="1:12" ht="196.2" customHeight="1">
      <c r="A378" s="126" t="s">
        <v>4290</v>
      </c>
      <c r="B378" s="126"/>
      <c r="C378" s="127" t="s">
        <v>4291</v>
      </c>
      <c r="D378" s="128" t="s">
        <v>4292</v>
      </c>
      <c r="E378" s="129" t="s">
        <v>4293</v>
      </c>
      <c r="F378" s="128" t="s">
        <v>3268</v>
      </c>
      <c r="G378" s="117" t="s">
        <v>4294</v>
      </c>
      <c r="H378" s="122" t="s">
        <v>4295</v>
      </c>
      <c r="I378" s="119">
        <v>40002</v>
      </c>
      <c r="J378" s="120">
        <v>1.1419999999999999</v>
      </c>
      <c r="K378" s="121">
        <v>0.3</v>
      </c>
      <c r="L378" s="239">
        <v>41706</v>
      </c>
    </row>
    <row r="379" spans="1:12" ht="122.4" customHeight="1">
      <c r="A379" s="112"/>
      <c r="B379" s="112"/>
      <c r="C379" s="114"/>
      <c r="D379" s="115"/>
      <c r="E379" s="116" t="s">
        <v>4296</v>
      </c>
      <c r="F379" s="115"/>
      <c r="G379" s="117" t="s">
        <v>4297</v>
      </c>
      <c r="H379" s="122" t="s">
        <v>4298</v>
      </c>
      <c r="I379" s="119">
        <v>40002</v>
      </c>
      <c r="J379" s="120">
        <v>1.1419999999999999</v>
      </c>
      <c r="K379" s="121">
        <v>0.3</v>
      </c>
      <c r="L379" s="239">
        <v>41706</v>
      </c>
    </row>
    <row r="380" spans="1:12" ht="66">
      <c r="A380" s="112"/>
      <c r="B380" s="112"/>
      <c r="C380" s="114"/>
      <c r="D380" s="115"/>
      <c r="E380" s="116" t="s">
        <v>4299</v>
      </c>
      <c r="F380" s="115"/>
      <c r="G380" s="117" t="s">
        <v>4300</v>
      </c>
      <c r="H380" s="122" t="s">
        <v>4301</v>
      </c>
      <c r="I380" s="119">
        <v>40002</v>
      </c>
      <c r="J380" s="120">
        <v>1.1419999999999999</v>
      </c>
      <c r="K380" s="121">
        <v>0.3</v>
      </c>
      <c r="L380" s="239">
        <v>41706</v>
      </c>
    </row>
    <row r="381" spans="1:12" ht="52.8">
      <c r="A381" s="123"/>
      <c r="B381" s="123"/>
      <c r="C381" s="124"/>
      <c r="D381" s="118"/>
      <c r="E381" s="125"/>
      <c r="F381" s="118"/>
      <c r="G381" s="117" t="s">
        <v>4302</v>
      </c>
      <c r="H381" s="122" t="s">
        <v>4303</v>
      </c>
      <c r="I381" s="119">
        <v>40002</v>
      </c>
      <c r="J381" s="120">
        <v>1.1419999999999999</v>
      </c>
      <c r="K381" s="121">
        <v>0.3</v>
      </c>
      <c r="L381" s="239">
        <v>41706</v>
      </c>
    </row>
    <row r="382" spans="1:12" ht="308.39999999999998" customHeight="1">
      <c r="A382" s="126" t="s">
        <v>4304</v>
      </c>
      <c r="B382" s="126"/>
      <c r="C382" s="127" t="s">
        <v>4305</v>
      </c>
      <c r="D382" s="128" t="s">
        <v>4306</v>
      </c>
      <c r="E382" s="129" t="s">
        <v>4307</v>
      </c>
      <c r="F382" s="128" t="s">
        <v>3268</v>
      </c>
      <c r="G382" s="117" t="s">
        <v>4308</v>
      </c>
      <c r="H382" s="122" t="s">
        <v>4309</v>
      </c>
      <c r="I382" s="119">
        <v>40002</v>
      </c>
      <c r="J382" s="120">
        <v>1.1419999999999999</v>
      </c>
      <c r="K382" s="121">
        <v>0.3</v>
      </c>
      <c r="L382" s="239">
        <v>41706</v>
      </c>
    </row>
    <row r="383" spans="1:12" ht="26.4">
      <c r="A383" s="112"/>
      <c r="B383" s="112"/>
      <c r="C383" s="114"/>
      <c r="D383" s="115"/>
      <c r="E383" s="116"/>
      <c r="F383" s="115"/>
      <c r="G383" s="117" t="s">
        <v>4310</v>
      </c>
      <c r="H383" s="122" t="s">
        <v>4311</v>
      </c>
      <c r="I383" s="119">
        <v>40002</v>
      </c>
      <c r="J383" s="120">
        <v>1.1419999999999999</v>
      </c>
      <c r="K383" s="121">
        <v>0.3</v>
      </c>
      <c r="L383" s="239">
        <v>41706</v>
      </c>
    </row>
    <row r="384" spans="1:12" ht="39.6">
      <c r="A384" s="112"/>
      <c r="B384" s="112"/>
      <c r="C384" s="114"/>
      <c r="D384" s="115"/>
      <c r="E384" s="116"/>
      <c r="F384" s="115"/>
      <c r="G384" s="117" t="s">
        <v>4312</v>
      </c>
      <c r="H384" s="122" t="s">
        <v>4313</v>
      </c>
      <c r="I384" s="119">
        <v>40002</v>
      </c>
      <c r="J384" s="120">
        <v>1.1419999999999999</v>
      </c>
      <c r="K384" s="121">
        <v>0.3</v>
      </c>
      <c r="L384" s="239">
        <v>41706</v>
      </c>
    </row>
    <row r="385" spans="1:12" ht="39.6">
      <c r="A385" s="123"/>
      <c r="B385" s="123"/>
      <c r="C385" s="124"/>
      <c r="D385" s="118"/>
      <c r="E385" s="125"/>
      <c r="F385" s="118"/>
      <c r="G385" s="117" t="s">
        <v>4314</v>
      </c>
      <c r="H385" s="122" t="s">
        <v>4315</v>
      </c>
      <c r="I385" s="119">
        <v>40002</v>
      </c>
      <c r="J385" s="120">
        <v>1.1419999999999999</v>
      </c>
      <c r="K385" s="121">
        <v>0.3</v>
      </c>
      <c r="L385" s="239">
        <v>41706</v>
      </c>
    </row>
    <row r="386" spans="1:12" ht="121.8" customHeight="1">
      <c r="A386" s="126" t="s">
        <v>4316</v>
      </c>
      <c r="B386" s="126"/>
      <c r="C386" s="127" t="s">
        <v>4317</v>
      </c>
      <c r="D386" s="128" t="s">
        <v>4318</v>
      </c>
      <c r="E386" s="129" t="s">
        <v>4319</v>
      </c>
      <c r="F386" s="128" t="s">
        <v>3335</v>
      </c>
      <c r="G386" s="117" t="s">
        <v>4320</v>
      </c>
      <c r="H386" s="122" t="s">
        <v>4321</v>
      </c>
      <c r="I386" s="119">
        <v>40002</v>
      </c>
      <c r="J386" s="120">
        <v>1.1419999999999999</v>
      </c>
      <c r="K386" s="121">
        <v>0.3</v>
      </c>
      <c r="L386" s="239">
        <v>41706</v>
      </c>
    </row>
    <row r="387" spans="1:12" ht="26.4">
      <c r="A387" s="112"/>
      <c r="B387" s="112"/>
      <c r="C387" s="114"/>
      <c r="D387" s="115"/>
      <c r="E387" s="116"/>
      <c r="F387" s="115"/>
      <c r="G387" s="117" t="s">
        <v>4322</v>
      </c>
      <c r="H387" s="122" t="s">
        <v>4323</v>
      </c>
      <c r="I387" s="119">
        <v>40002</v>
      </c>
      <c r="J387" s="120">
        <v>1.1419999999999999</v>
      </c>
      <c r="K387" s="121">
        <v>0.3</v>
      </c>
      <c r="L387" s="239">
        <v>41706</v>
      </c>
    </row>
    <row r="388" spans="1:12" ht="26.4">
      <c r="A388" s="123"/>
      <c r="B388" s="123"/>
      <c r="C388" s="124"/>
      <c r="D388" s="118"/>
      <c r="E388" s="125"/>
      <c r="F388" s="118"/>
      <c r="G388" s="117" t="s">
        <v>4324</v>
      </c>
      <c r="H388" s="122" t="s">
        <v>4325</v>
      </c>
      <c r="I388" s="119">
        <v>40002</v>
      </c>
      <c r="J388" s="120">
        <v>1.1419999999999999</v>
      </c>
      <c r="K388" s="121">
        <v>0.3</v>
      </c>
      <c r="L388" s="239">
        <v>41706</v>
      </c>
    </row>
    <row r="389" spans="1:12" ht="94.8" customHeight="1">
      <c r="A389" s="126" t="s">
        <v>4326</v>
      </c>
      <c r="B389" s="126"/>
      <c r="C389" s="127" t="s">
        <v>4327</v>
      </c>
      <c r="D389" s="128" t="s">
        <v>4328</v>
      </c>
      <c r="E389" s="129" t="s">
        <v>4329</v>
      </c>
      <c r="F389" s="128" t="s">
        <v>3335</v>
      </c>
      <c r="G389" s="117" t="s">
        <v>4330</v>
      </c>
      <c r="H389" s="122" t="s">
        <v>4331</v>
      </c>
      <c r="I389" s="119">
        <v>40002</v>
      </c>
      <c r="J389" s="120">
        <v>1.1419999999999999</v>
      </c>
      <c r="K389" s="121">
        <v>0.3</v>
      </c>
      <c r="L389" s="239">
        <v>41706</v>
      </c>
    </row>
    <row r="390" spans="1:12" ht="39.6">
      <c r="A390" s="112"/>
      <c r="B390" s="112"/>
      <c r="C390" s="114"/>
      <c r="D390" s="115"/>
      <c r="E390" s="116"/>
      <c r="F390" s="115"/>
      <c r="G390" s="117" t="s">
        <v>4332</v>
      </c>
      <c r="H390" s="122" t="s">
        <v>4333</v>
      </c>
      <c r="I390" s="119">
        <v>40002</v>
      </c>
      <c r="J390" s="120">
        <v>1.1419999999999999</v>
      </c>
      <c r="K390" s="121">
        <v>0.3</v>
      </c>
      <c r="L390" s="239">
        <v>41706</v>
      </c>
    </row>
    <row r="391" spans="1:12">
      <c r="A391" s="123"/>
      <c r="B391" s="123"/>
      <c r="C391" s="124"/>
      <c r="D391" s="118"/>
      <c r="E391" s="125"/>
      <c r="F391" s="118"/>
      <c r="G391" s="117" t="s">
        <v>4334</v>
      </c>
      <c r="H391" s="122" t="s">
        <v>4335</v>
      </c>
      <c r="I391" s="119">
        <v>40002</v>
      </c>
      <c r="J391" s="120">
        <v>1.1419999999999999</v>
      </c>
      <c r="K391" s="121">
        <v>0.3</v>
      </c>
      <c r="L391" s="239">
        <v>41706</v>
      </c>
    </row>
    <row r="392" spans="1:12" ht="296.39999999999998" customHeight="1">
      <c r="A392" s="126" t="s">
        <v>4336</v>
      </c>
      <c r="B392" s="126">
        <v>17</v>
      </c>
      <c r="C392" s="127" t="s">
        <v>4337</v>
      </c>
      <c r="D392" s="128" t="s">
        <v>4338</v>
      </c>
      <c r="E392" s="129" t="s">
        <v>4339</v>
      </c>
      <c r="F392" s="128" t="s">
        <v>3268</v>
      </c>
      <c r="G392" s="117" t="s">
        <v>4340</v>
      </c>
      <c r="H392" s="122" t="s">
        <v>4341</v>
      </c>
      <c r="I392" s="119">
        <v>70090</v>
      </c>
      <c r="J392" s="120">
        <v>1.1419999999999999</v>
      </c>
      <c r="K392" s="121">
        <v>0.15</v>
      </c>
      <c r="L392" s="239">
        <v>71583</v>
      </c>
    </row>
    <row r="393" spans="1:12" ht="26.4">
      <c r="A393" s="123"/>
      <c r="B393" s="123"/>
      <c r="C393" s="124"/>
      <c r="D393" s="118"/>
      <c r="E393" s="125"/>
      <c r="F393" s="118"/>
      <c r="G393" s="117" t="s">
        <v>4342</v>
      </c>
      <c r="H393" s="122" t="s">
        <v>4343</v>
      </c>
      <c r="I393" s="119">
        <v>70090</v>
      </c>
      <c r="J393" s="120">
        <v>1.1419999999999999</v>
      </c>
      <c r="K393" s="121">
        <v>0.15</v>
      </c>
      <c r="L393" s="239">
        <v>71583</v>
      </c>
    </row>
    <row r="394" spans="1:12" s="142" customFormat="1">
      <c r="A394" s="147"/>
      <c r="B394" s="147"/>
      <c r="C394" s="148" t="s">
        <v>4344</v>
      </c>
      <c r="D394" s="149"/>
      <c r="E394" s="150"/>
      <c r="F394" s="149"/>
      <c r="G394" s="117"/>
      <c r="H394" s="152"/>
      <c r="I394" s="158"/>
      <c r="J394" s="159"/>
      <c r="K394" s="159"/>
      <c r="L394" s="240"/>
    </row>
    <row r="395" spans="1:12" ht="145.19999999999999">
      <c r="A395" s="126" t="s">
        <v>4345</v>
      </c>
      <c r="B395" s="126">
        <v>18</v>
      </c>
      <c r="C395" s="127" t="s">
        <v>4346</v>
      </c>
      <c r="D395" s="122" t="s">
        <v>4347</v>
      </c>
      <c r="E395" s="132" t="s">
        <v>4348</v>
      </c>
      <c r="F395" s="122" t="s">
        <v>3330</v>
      </c>
      <c r="G395" s="117" t="s">
        <v>4349</v>
      </c>
      <c r="H395" s="122" t="s">
        <v>4350</v>
      </c>
      <c r="I395" s="119">
        <v>65974</v>
      </c>
      <c r="J395" s="120">
        <v>1.1419999999999999</v>
      </c>
      <c r="K395" s="121">
        <v>0.3</v>
      </c>
      <c r="L395" s="239">
        <v>68784</v>
      </c>
    </row>
    <row r="396" spans="1:12" ht="171.6">
      <c r="A396" s="112"/>
      <c r="B396" s="112"/>
      <c r="C396" s="114"/>
      <c r="D396" s="122" t="s">
        <v>4351</v>
      </c>
      <c r="E396" s="132" t="s">
        <v>4352</v>
      </c>
      <c r="F396" s="122" t="s">
        <v>3330</v>
      </c>
      <c r="G396" s="117" t="s">
        <v>4353</v>
      </c>
      <c r="H396" s="122" t="s">
        <v>4354</v>
      </c>
      <c r="I396" s="119">
        <v>65974</v>
      </c>
      <c r="J396" s="120">
        <v>1.1419999999999999</v>
      </c>
      <c r="K396" s="121">
        <v>0.3</v>
      </c>
      <c r="L396" s="239">
        <v>68784</v>
      </c>
    </row>
    <row r="397" spans="1:12" ht="79.2">
      <c r="A397" s="123"/>
      <c r="B397" s="123"/>
      <c r="C397" s="124"/>
      <c r="D397" s="122" t="s">
        <v>4355</v>
      </c>
      <c r="E397" s="132" t="s">
        <v>4356</v>
      </c>
      <c r="F397" s="122" t="s">
        <v>3330</v>
      </c>
      <c r="G397" s="117" t="s">
        <v>4357</v>
      </c>
      <c r="H397" s="122" t="s">
        <v>4358</v>
      </c>
      <c r="I397" s="119">
        <v>65974</v>
      </c>
      <c r="J397" s="120">
        <v>1.1419999999999999</v>
      </c>
      <c r="K397" s="121">
        <v>0.3</v>
      </c>
      <c r="L397" s="239">
        <v>68784</v>
      </c>
    </row>
    <row r="398" spans="1:12" ht="132">
      <c r="A398" s="130" t="s">
        <v>4359</v>
      </c>
      <c r="B398" s="130"/>
      <c r="C398" s="131" t="s">
        <v>4360</v>
      </c>
      <c r="D398" s="122" t="s">
        <v>4361</v>
      </c>
      <c r="E398" s="132" t="s">
        <v>4362</v>
      </c>
      <c r="F398" s="122" t="s">
        <v>3330</v>
      </c>
      <c r="G398" s="117" t="s">
        <v>4363</v>
      </c>
      <c r="H398" s="122" t="s">
        <v>4364</v>
      </c>
      <c r="I398" s="119">
        <v>65974</v>
      </c>
      <c r="J398" s="120">
        <v>1.1419999999999999</v>
      </c>
      <c r="K398" s="121">
        <v>0.3</v>
      </c>
      <c r="L398" s="239">
        <v>68784</v>
      </c>
    </row>
    <row r="399" spans="1:12" ht="96.6">
      <c r="A399" s="126" t="s">
        <v>4365</v>
      </c>
      <c r="B399" s="191">
        <v>19</v>
      </c>
      <c r="C399" s="127" t="s">
        <v>4366</v>
      </c>
      <c r="D399" s="128" t="s">
        <v>4367</v>
      </c>
      <c r="E399" s="132" t="s">
        <v>4368</v>
      </c>
      <c r="F399" s="122" t="s">
        <v>3330</v>
      </c>
      <c r="G399" s="117" t="s">
        <v>4369</v>
      </c>
      <c r="H399" s="122" t="s">
        <v>4370</v>
      </c>
      <c r="I399" s="119">
        <v>103647</v>
      </c>
      <c r="J399" s="120">
        <v>1.1419999999999999</v>
      </c>
      <c r="K399" s="121">
        <v>0.3</v>
      </c>
      <c r="L399" s="239">
        <v>108062</v>
      </c>
    </row>
    <row r="400" spans="1:12" ht="66">
      <c r="A400" s="123"/>
      <c r="B400" s="123"/>
      <c r="C400" s="124"/>
      <c r="D400" s="118"/>
      <c r="E400" s="125" t="s">
        <v>4371</v>
      </c>
      <c r="F400" s="118" t="s">
        <v>3330</v>
      </c>
      <c r="G400" s="117" t="s">
        <v>4372</v>
      </c>
      <c r="H400" s="122" t="s">
        <v>4373</v>
      </c>
      <c r="I400" s="119">
        <v>103647</v>
      </c>
      <c r="J400" s="120">
        <v>1.1419999999999999</v>
      </c>
      <c r="K400" s="121">
        <v>0.3</v>
      </c>
      <c r="L400" s="239">
        <v>108062</v>
      </c>
    </row>
    <row r="401" spans="1:12">
      <c r="A401" s="222"/>
      <c r="B401" s="222"/>
      <c r="C401" s="223" t="s">
        <v>4374</v>
      </c>
      <c r="D401" s="224"/>
      <c r="E401" s="225"/>
      <c r="F401" s="224"/>
      <c r="G401" s="218"/>
      <c r="H401" s="226"/>
      <c r="I401" s="226"/>
      <c r="J401" s="227"/>
      <c r="K401" s="227"/>
      <c r="L401" s="241"/>
    </row>
    <row r="402" spans="1:12" ht="178.8" customHeight="1">
      <c r="A402" s="126" t="s">
        <v>4375</v>
      </c>
      <c r="B402" s="191">
        <v>20</v>
      </c>
      <c r="C402" s="127" t="s">
        <v>4376</v>
      </c>
      <c r="D402" s="128" t="s">
        <v>4377</v>
      </c>
      <c r="E402" s="129" t="s">
        <v>4378</v>
      </c>
      <c r="F402" s="128" t="s">
        <v>3330</v>
      </c>
      <c r="G402" s="117" t="s">
        <v>4379</v>
      </c>
      <c r="H402" s="122" t="s">
        <v>4380</v>
      </c>
      <c r="I402" s="119">
        <v>106041</v>
      </c>
      <c r="J402" s="120">
        <v>1.1419999999999999</v>
      </c>
      <c r="K402" s="121">
        <v>0.3</v>
      </c>
      <c r="L402" s="239">
        <v>110558</v>
      </c>
    </row>
    <row r="403" spans="1:12" ht="171.6">
      <c r="A403" s="123"/>
      <c r="B403" s="123"/>
      <c r="C403" s="124"/>
      <c r="D403" s="118"/>
      <c r="E403" s="125"/>
      <c r="F403" s="118"/>
      <c r="G403" s="117" t="s">
        <v>4381</v>
      </c>
      <c r="H403" s="122" t="s">
        <v>4382</v>
      </c>
      <c r="I403" s="119">
        <v>106041</v>
      </c>
      <c r="J403" s="120">
        <v>1.1419999999999999</v>
      </c>
      <c r="K403" s="121">
        <v>0.3</v>
      </c>
      <c r="L403" s="239">
        <v>110558</v>
      </c>
    </row>
    <row r="404" spans="1:12">
      <c r="A404" s="147"/>
      <c r="B404" s="147"/>
      <c r="C404" s="148" t="s">
        <v>4383</v>
      </c>
      <c r="D404" s="149"/>
      <c r="E404" s="150"/>
      <c r="F404" s="149"/>
      <c r="G404" s="151"/>
      <c r="H404" s="152"/>
      <c r="I404" s="158"/>
      <c r="J404" s="159"/>
      <c r="K404" s="159"/>
      <c r="L404" s="241"/>
    </row>
    <row r="405" spans="1:12" ht="55.2">
      <c r="A405" s="164" t="s">
        <v>4384</v>
      </c>
      <c r="B405" s="164">
        <v>21</v>
      </c>
      <c r="C405" s="185" t="s">
        <v>4385</v>
      </c>
      <c r="D405" s="185" t="s">
        <v>4386</v>
      </c>
      <c r="E405" s="185" t="s">
        <v>4387</v>
      </c>
      <c r="F405" s="185" t="s">
        <v>3268</v>
      </c>
      <c r="G405" s="228" t="s">
        <v>4388</v>
      </c>
      <c r="H405" s="165" t="s">
        <v>4389</v>
      </c>
      <c r="I405" s="119">
        <v>168767</v>
      </c>
      <c r="J405" s="120">
        <v>1.1419999999999999</v>
      </c>
      <c r="K405" s="121">
        <v>0.15</v>
      </c>
      <c r="L405" s="239">
        <v>172362</v>
      </c>
    </row>
    <row r="406" spans="1:12" ht="93" customHeight="1">
      <c r="A406" s="164" t="s">
        <v>4390</v>
      </c>
      <c r="B406" s="164">
        <v>22</v>
      </c>
      <c r="C406" s="185" t="s">
        <v>4391</v>
      </c>
      <c r="D406" s="185" t="s">
        <v>4392</v>
      </c>
      <c r="E406" s="185" t="s">
        <v>4393</v>
      </c>
      <c r="F406" s="185" t="s">
        <v>3268</v>
      </c>
      <c r="G406" s="228" t="s">
        <v>4394</v>
      </c>
      <c r="H406" s="165" t="s">
        <v>4395</v>
      </c>
      <c r="I406" s="119">
        <v>114065</v>
      </c>
      <c r="J406" s="120">
        <v>1.1419999999999999</v>
      </c>
      <c r="K406" s="121">
        <v>0.15</v>
      </c>
      <c r="L406" s="239">
        <v>116495</v>
      </c>
    </row>
    <row r="407" spans="1:12" s="142" customFormat="1">
      <c r="A407" s="147"/>
      <c r="B407" s="147"/>
      <c r="C407" s="148" t="s">
        <v>4396</v>
      </c>
      <c r="D407" s="149"/>
      <c r="E407" s="150"/>
      <c r="F407" s="149"/>
      <c r="G407" s="151"/>
      <c r="H407" s="152"/>
      <c r="I407" s="158"/>
      <c r="J407" s="159"/>
      <c r="K407" s="159"/>
      <c r="L407" s="240"/>
    </row>
    <row r="408" spans="1:12" ht="52.8">
      <c r="A408" s="126" t="s">
        <v>4397</v>
      </c>
      <c r="B408" s="191">
        <v>23</v>
      </c>
      <c r="C408" s="127" t="s">
        <v>4398</v>
      </c>
      <c r="D408" s="128" t="s">
        <v>4399</v>
      </c>
      <c r="E408" s="129" t="s">
        <v>4400</v>
      </c>
      <c r="F408" s="128" t="s">
        <v>3268</v>
      </c>
      <c r="G408" s="117" t="s">
        <v>4401</v>
      </c>
      <c r="H408" s="122" t="s">
        <v>4402</v>
      </c>
      <c r="I408" s="119">
        <v>119457</v>
      </c>
      <c r="J408" s="120">
        <v>1.1419999999999999</v>
      </c>
      <c r="K408" s="121">
        <v>0.15</v>
      </c>
      <c r="L408" s="239">
        <v>122001</v>
      </c>
    </row>
    <row r="409" spans="1:12" ht="39.6">
      <c r="A409" s="123"/>
      <c r="B409" s="123"/>
      <c r="C409" s="124"/>
      <c r="D409" s="122" t="s">
        <v>4403</v>
      </c>
      <c r="E409" s="132" t="s">
        <v>4404</v>
      </c>
      <c r="F409" s="122" t="s">
        <v>3268</v>
      </c>
      <c r="G409" s="117" t="s">
        <v>4405</v>
      </c>
      <c r="H409" s="122" t="s">
        <v>4406</v>
      </c>
      <c r="I409" s="119">
        <v>119457</v>
      </c>
      <c r="J409" s="120">
        <v>1.1419999999999999</v>
      </c>
      <c r="K409" s="121">
        <v>0.15</v>
      </c>
      <c r="L409" s="239">
        <v>122001</v>
      </c>
    </row>
    <row r="410" spans="1:12" ht="52.8">
      <c r="A410" s="130" t="s">
        <v>4407</v>
      </c>
      <c r="B410" s="130"/>
      <c r="C410" s="131" t="s">
        <v>4408</v>
      </c>
      <c r="D410" s="122" t="s">
        <v>4409</v>
      </c>
      <c r="E410" s="132" t="s">
        <v>4410</v>
      </c>
      <c r="F410" s="122" t="s">
        <v>3268</v>
      </c>
      <c r="G410" s="117" t="s">
        <v>4411</v>
      </c>
      <c r="H410" s="122" t="s">
        <v>4412</v>
      </c>
      <c r="I410" s="119">
        <v>119457</v>
      </c>
      <c r="J410" s="120">
        <v>1.1419999999999999</v>
      </c>
      <c r="K410" s="121">
        <v>0.15</v>
      </c>
      <c r="L410" s="239">
        <v>122001</v>
      </c>
    </row>
    <row r="411" spans="1:12" ht="52.8">
      <c r="A411" s="130" t="s">
        <v>4413</v>
      </c>
      <c r="B411" s="198">
        <v>24</v>
      </c>
      <c r="C411" s="131" t="s">
        <v>4414</v>
      </c>
      <c r="D411" s="122" t="s">
        <v>4409</v>
      </c>
      <c r="E411" s="132" t="s">
        <v>4410</v>
      </c>
      <c r="F411" s="122" t="s">
        <v>3268</v>
      </c>
      <c r="G411" s="117" t="s">
        <v>4415</v>
      </c>
      <c r="H411" s="122" t="s">
        <v>4416</v>
      </c>
      <c r="I411" s="119">
        <v>208792</v>
      </c>
      <c r="J411" s="120">
        <v>1.1419999999999999</v>
      </c>
      <c r="K411" s="121">
        <v>0.15</v>
      </c>
      <c r="L411" s="239">
        <v>213239</v>
      </c>
    </row>
    <row r="412" spans="1:12" s="142" customFormat="1">
      <c r="A412" s="147"/>
      <c r="B412" s="147"/>
      <c r="C412" s="148" t="s">
        <v>4417</v>
      </c>
      <c r="D412" s="149"/>
      <c r="E412" s="150"/>
      <c r="F412" s="149"/>
      <c r="G412" s="151"/>
      <c r="H412" s="152"/>
      <c r="I412" s="158"/>
      <c r="J412" s="159"/>
      <c r="K412" s="159"/>
      <c r="L412" s="240"/>
    </row>
    <row r="413" spans="1:12" ht="133.80000000000001" customHeight="1">
      <c r="A413" s="126" t="s">
        <v>4418</v>
      </c>
      <c r="B413" s="191">
        <v>25</v>
      </c>
      <c r="C413" s="127" t="s">
        <v>4419</v>
      </c>
      <c r="D413" s="122" t="s">
        <v>4420</v>
      </c>
      <c r="E413" s="132" t="s">
        <v>4421</v>
      </c>
      <c r="F413" s="122" t="s">
        <v>3268</v>
      </c>
      <c r="G413" s="117" t="s">
        <v>4422</v>
      </c>
      <c r="H413" s="122" t="s">
        <v>4423</v>
      </c>
      <c r="I413" s="119">
        <v>112515</v>
      </c>
      <c r="J413" s="120">
        <v>1.1419999999999999</v>
      </c>
      <c r="K413" s="121">
        <v>0.15</v>
      </c>
      <c r="L413" s="239">
        <v>114912</v>
      </c>
    </row>
    <row r="414" spans="1:12" ht="99.6" customHeight="1">
      <c r="A414" s="112"/>
      <c r="B414" s="112"/>
      <c r="C414" s="114"/>
      <c r="D414" s="115" t="s">
        <v>4424</v>
      </c>
      <c r="E414" s="116" t="s">
        <v>4425</v>
      </c>
      <c r="F414" s="115" t="s">
        <v>3268</v>
      </c>
      <c r="G414" s="117" t="s">
        <v>4426</v>
      </c>
      <c r="H414" s="122" t="s">
        <v>4427</v>
      </c>
      <c r="I414" s="119">
        <v>112515</v>
      </c>
      <c r="J414" s="120">
        <v>1.1419999999999999</v>
      </c>
      <c r="K414" s="121">
        <v>0.15</v>
      </c>
      <c r="L414" s="239">
        <v>114912</v>
      </c>
    </row>
    <row r="415" spans="1:12" ht="138.6" customHeight="1">
      <c r="A415" s="123"/>
      <c r="B415" s="123"/>
      <c r="C415" s="124"/>
      <c r="D415" s="122" t="s">
        <v>4428</v>
      </c>
      <c r="E415" s="132" t="s">
        <v>4429</v>
      </c>
      <c r="F415" s="122" t="s">
        <v>3268</v>
      </c>
      <c r="G415" s="117" t="s">
        <v>4430</v>
      </c>
      <c r="H415" s="122" t="s">
        <v>4431</v>
      </c>
      <c r="I415" s="119">
        <v>112515</v>
      </c>
      <c r="J415" s="120">
        <v>1.1419999999999999</v>
      </c>
      <c r="K415" s="121">
        <v>0.15</v>
      </c>
      <c r="L415" s="239">
        <v>114912</v>
      </c>
    </row>
    <row r="416" spans="1:12" ht="82.8">
      <c r="A416" s="130" t="s">
        <v>4432</v>
      </c>
      <c r="B416" s="130"/>
      <c r="C416" s="131" t="s">
        <v>4433</v>
      </c>
      <c r="D416" s="122" t="s">
        <v>4434</v>
      </c>
      <c r="E416" s="132" t="s">
        <v>4435</v>
      </c>
      <c r="F416" s="122" t="s">
        <v>3268</v>
      </c>
      <c r="G416" s="117" t="s">
        <v>4436</v>
      </c>
      <c r="H416" s="122" t="s">
        <v>4437</v>
      </c>
      <c r="I416" s="119">
        <v>112515</v>
      </c>
      <c r="J416" s="120">
        <v>1.1419999999999999</v>
      </c>
      <c r="K416" s="121">
        <v>0.15</v>
      </c>
      <c r="L416" s="239">
        <v>114912</v>
      </c>
    </row>
    <row r="417" spans="1:12" ht="150.6" customHeight="1">
      <c r="A417" s="126" t="s">
        <v>4438</v>
      </c>
      <c r="B417" s="126"/>
      <c r="C417" s="127" t="s">
        <v>4439</v>
      </c>
      <c r="D417" s="128" t="s">
        <v>4440</v>
      </c>
      <c r="E417" s="129" t="s">
        <v>4441</v>
      </c>
      <c r="F417" s="128" t="s">
        <v>3268</v>
      </c>
      <c r="G417" s="117" t="s">
        <v>4442</v>
      </c>
      <c r="H417" s="122" t="s">
        <v>4443</v>
      </c>
      <c r="I417" s="119">
        <v>112515</v>
      </c>
      <c r="J417" s="120">
        <v>1.1419999999999999</v>
      </c>
      <c r="K417" s="121">
        <v>0.15</v>
      </c>
      <c r="L417" s="239">
        <v>114912</v>
      </c>
    </row>
    <row r="418" spans="1:12" ht="79.2">
      <c r="A418" s="123"/>
      <c r="B418" s="123"/>
      <c r="C418" s="124"/>
      <c r="D418" s="118"/>
      <c r="E418" s="125"/>
      <c r="F418" s="118"/>
      <c r="G418" s="117" t="s">
        <v>4444</v>
      </c>
      <c r="H418" s="122" t="s">
        <v>4445</v>
      </c>
      <c r="I418" s="119">
        <v>112515</v>
      </c>
      <c r="J418" s="120">
        <v>1.1419999999999999</v>
      </c>
      <c r="K418" s="121">
        <v>0.15</v>
      </c>
      <c r="L418" s="239">
        <v>114912</v>
      </c>
    </row>
    <row r="419" spans="1:12" ht="190.8" customHeight="1">
      <c r="A419" s="126" t="s">
        <v>4446</v>
      </c>
      <c r="B419" s="126"/>
      <c r="C419" s="127" t="s">
        <v>4447</v>
      </c>
      <c r="D419" s="128" t="s">
        <v>4448</v>
      </c>
      <c r="E419" s="129" t="s">
        <v>4449</v>
      </c>
      <c r="F419" s="128" t="s">
        <v>3268</v>
      </c>
      <c r="G419" s="117" t="s">
        <v>4450</v>
      </c>
      <c r="H419" s="122" t="s">
        <v>4451</v>
      </c>
      <c r="I419" s="119">
        <v>112515</v>
      </c>
      <c r="J419" s="120">
        <v>1.1419999999999999</v>
      </c>
      <c r="K419" s="121">
        <v>0.15</v>
      </c>
      <c r="L419" s="239">
        <v>114912</v>
      </c>
    </row>
    <row r="420" spans="1:12" ht="52.8">
      <c r="A420" s="112"/>
      <c r="B420" s="112"/>
      <c r="C420" s="114"/>
      <c r="D420" s="115"/>
      <c r="E420" s="116"/>
      <c r="F420" s="115"/>
      <c r="G420" s="117" t="s">
        <v>4452</v>
      </c>
      <c r="H420" s="122" t="s">
        <v>4453</v>
      </c>
      <c r="I420" s="119">
        <v>112515</v>
      </c>
      <c r="J420" s="120">
        <v>1.1419999999999999</v>
      </c>
      <c r="K420" s="121">
        <v>0.15</v>
      </c>
      <c r="L420" s="239">
        <v>114912</v>
      </c>
    </row>
    <row r="421" spans="1:12" ht="26.4">
      <c r="A421" s="112"/>
      <c r="B421" s="112"/>
      <c r="C421" s="114"/>
      <c r="D421" s="115"/>
      <c r="E421" s="116"/>
      <c r="F421" s="115"/>
      <c r="G421" s="117" t="s">
        <v>4454</v>
      </c>
      <c r="H421" s="122" t="s">
        <v>4455</v>
      </c>
      <c r="I421" s="119">
        <v>112515</v>
      </c>
      <c r="J421" s="120">
        <v>1.1419999999999999</v>
      </c>
      <c r="K421" s="121">
        <v>0.15</v>
      </c>
      <c r="L421" s="239">
        <v>114912</v>
      </c>
    </row>
    <row r="422" spans="1:12" ht="52.8">
      <c r="A422" s="112"/>
      <c r="B422" s="112"/>
      <c r="C422" s="114"/>
      <c r="D422" s="115"/>
      <c r="E422" s="116"/>
      <c r="F422" s="115"/>
      <c r="G422" s="117" t="s">
        <v>4456</v>
      </c>
      <c r="H422" s="122" t="s">
        <v>4457</v>
      </c>
      <c r="I422" s="119">
        <v>112515</v>
      </c>
      <c r="J422" s="120">
        <v>1.1419999999999999</v>
      </c>
      <c r="K422" s="121">
        <v>0.15</v>
      </c>
      <c r="L422" s="239">
        <v>114912</v>
      </c>
    </row>
    <row r="423" spans="1:12" ht="92.4">
      <c r="A423" s="112"/>
      <c r="B423" s="112"/>
      <c r="C423" s="114"/>
      <c r="D423" s="128" t="s">
        <v>4458</v>
      </c>
      <c r="E423" s="129" t="s">
        <v>4459</v>
      </c>
      <c r="F423" s="128" t="s">
        <v>3268</v>
      </c>
      <c r="G423" s="117" t="s">
        <v>4460</v>
      </c>
      <c r="H423" s="122" t="s">
        <v>4461</v>
      </c>
      <c r="I423" s="119">
        <v>112515</v>
      </c>
      <c r="J423" s="120">
        <v>1.1419999999999999</v>
      </c>
      <c r="K423" s="121">
        <v>0.15</v>
      </c>
      <c r="L423" s="239">
        <v>114912</v>
      </c>
    </row>
    <row r="424" spans="1:12" ht="105.6">
      <c r="A424" s="112"/>
      <c r="B424" s="112"/>
      <c r="C424" s="114"/>
      <c r="D424" s="118"/>
      <c r="E424" s="125"/>
      <c r="F424" s="118"/>
      <c r="G424" s="117" t="s">
        <v>4462</v>
      </c>
      <c r="H424" s="122" t="s">
        <v>4463</v>
      </c>
      <c r="I424" s="119">
        <v>112515</v>
      </c>
      <c r="J424" s="120">
        <v>1.1419999999999999</v>
      </c>
      <c r="K424" s="121">
        <v>0.15</v>
      </c>
      <c r="L424" s="239">
        <v>114912</v>
      </c>
    </row>
    <row r="425" spans="1:12" ht="39.6">
      <c r="A425" s="123"/>
      <c r="B425" s="123"/>
      <c r="C425" s="124"/>
      <c r="D425" s="118" t="s">
        <v>4464</v>
      </c>
      <c r="E425" s="125" t="s">
        <v>4465</v>
      </c>
      <c r="F425" s="118" t="s">
        <v>3268</v>
      </c>
      <c r="G425" s="117" t="s">
        <v>4466</v>
      </c>
      <c r="H425" s="122" t="s">
        <v>4467</v>
      </c>
      <c r="I425" s="119">
        <v>112515</v>
      </c>
      <c r="J425" s="120">
        <v>1.1419999999999999</v>
      </c>
      <c r="K425" s="121">
        <v>0.15</v>
      </c>
      <c r="L425" s="239">
        <v>114912</v>
      </c>
    </row>
    <row r="426" spans="1:12" ht="52.8">
      <c r="A426" s="126" t="s">
        <v>4468</v>
      </c>
      <c r="B426" s="191">
        <v>26</v>
      </c>
      <c r="C426" s="127" t="s">
        <v>4469</v>
      </c>
      <c r="D426" s="128" t="s">
        <v>4470</v>
      </c>
      <c r="E426" s="129" t="s">
        <v>4471</v>
      </c>
      <c r="F426" s="278" t="s">
        <v>3268</v>
      </c>
      <c r="G426" s="280" t="s">
        <v>4472</v>
      </c>
      <c r="H426" s="282" t="s">
        <v>4473</v>
      </c>
      <c r="I426" s="292">
        <v>117695</v>
      </c>
      <c r="J426" s="284">
        <v>1.1419999999999999</v>
      </c>
      <c r="K426" s="286">
        <v>0.3</v>
      </c>
      <c r="L426" s="288">
        <v>122709</v>
      </c>
    </row>
    <row r="427" spans="1:12" ht="50.4" customHeight="1">
      <c r="A427" s="123"/>
      <c r="B427" s="123"/>
      <c r="C427" s="124"/>
      <c r="D427" s="118" t="s">
        <v>4474</v>
      </c>
      <c r="E427" s="125" t="s">
        <v>4475</v>
      </c>
      <c r="F427" s="279"/>
      <c r="G427" s="281"/>
      <c r="H427" s="283"/>
      <c r="I427" s="293"/>
      <c r="J427" s="285"/>
      <c r="K427" s="287"/>
      <c r="L427" s="289"/>
    </row>
    <row r="428" spans="1:12" ht="119.4" customHeight="1">
      <c r="A428" s="130" t="s">
        <v>4476</v>
      </c>
      <c r="B428" s="198">
        <v>27</v>
      </c>
      <c r="C428" s="131" t="s">
        <v>4477</v>
      </c>
      <c r="D428" s="122" t="s">
        <v>4478</v>
      </c>
      <c r="E428" s="132" t="s">
        <v>4479</v>
      </c>
      <c r="F428" s="122" t="s">
        <v>3268</v>
      </c>
      <c r="G428" s="117" t="s">
        <v>4480</v>
      </c>
      <c r="H428" s="122" t="s">
        <v>4481</v>
      </c>
      <c r="I428" s="119">
        <v>280251</v>
      </c>
      <c r="J428" s="120">
        <v>1.1419999999999999</v>
      </c>
      <c r="K428" s="121">
        <v>0.15</v>
      </c>
      <c r="L428" s="239">
        <v>286220</v>
      </c>
    </row>
    <row r="429" spans="1:12" s="142" customFormat="1">
      <c r="A429" s="147"/>
      <c r="B429" s="147"/>
      <c r="C429" s="148" t="s">
        <v>4482</v>
      </c>
      <c r="D429" s="149"/>
      <c r="E429" s="150"/>
      <c r="F429" s="149"/>
      <c r="G429" s="218"/>
      <c r="H429" s="152"/>
      <c r="I429" s="158"/>
      <c r="J429" s="159"/>
      <c r="K429" s="159"/>
      <c r="L429" s="240"/>
    </row>
    <row r="430" spans="1:12" ht="131.4" customHeight="1">
      <c r="A430" s="130" t="s">
        <v>4483</v>
      </c>
      <c r="B430" s="198">
        <v>28</v>
      </c>
      <c r="C430" s="131" t="s">
        <v>4484</v>
      </c>
      <c r="D430" s="122" t="s">
        <v>4485</v>
      </c>
      <c r="E430" s="132" t="s">
        <v>4486</v>
      </c>
      <c r="F430" s="122" t="s">
        <v>3268</v>
      </c>
      <c r="G430" s="117" t="s">
        <v>4487</v>
      </c>
      <c r="H430" s="122" t="s">
        <v>4488</v>
      </c>
      <c r="I430" s="119">
        <v>67921</v>
      </c>
      <c r="J430" s="120">
        <v>1.1419999999999999</v>
      </c>
      <c r="K430" s="121">
        <v>0.3</v>
      </c>
      <c r="L430" s="239">
        <v>70814</v>
      </c>
    </row>
    <row r="431" spans="1:12" ht="60" customHeight="1">
      <c r="A431" s="126" t="s">
        <v>4489</v>
      </c>
      <c r="B431" s="126"/>
      <c r="C431" s="127" t="s">
        <v>4490</v>
      </c>
      <c r="D431" s="128" t="s">
        <v>4491</v>
      </c>
      <c r="E431" s="129" t="s">
        <v>4492</v>
      </c>
      <c r="F431" s="128" t="s">
        <v>4493</v>
      </c>
      <c r="G431" s="117" t="s">
        <v>4494</v>
      </c>
      <c r="H431" s="122" t="s">
        <v>4495</v>
      </c>
      <c r="I431" s="119">
        <v>67921</v>
      </c>
      <c r="J431" s="120">
        <v>1.1419999999999999</v>
      </c>
      <c r="K431" s="121">
        <v>0.3</v>
      </c>
      <c r="L431" s="239">
        <v>70814</v>
      </c>
    </row>
    <row r="432" spans="1:12" ht="26.4">
      <c r="A432" s="112"/>
      <c r="B432" s="112"/>
      <c r="C432" s="114"/>
      <c r="D432" s="115"/>
      <c r="E432" s="116"/>
      <c r="F432" s="115"/>
      <c r="G432" s="117" t="s">
        <v>4496</v>
      </c>
      <c r="H432" s="122" t="s">
        <v>4497</v>
      </c>
      <c r="I432" s="119">
        <v>67921</v>
      </c>
      <c r="J432" s="120">
        <v>1.1419999999999999</v>
      </c>
      <c r="K432" s="121">
        <v>0.3</v>
      </c>
      <c r="L432" s="239">
        <v>70814</v>
      </c>
    </row>
    <row r="433" spans="1:12" ht="26.4">
      <c r="A433" s="112"/>
      <c r="B433" s="112"/>
      <c r="C433" s="114"/>
      <c r="D433" s="115"/>
      <c r="E433" s="116"/>
      <c r="F433" s="115"/>
      <c r="G433" s="117" t="s">
        <v>4498</v>
      </c>
      <c r="H433" s="122" t="s">
        <v>4499</v>
      </c>
      <c r="I433" s="119">
        <v>67921</v>
      </c>
      <c r="J433" s="120">
        <v>1.1419999999999999</v>
      </c>
      <c r="K433" s="121">
        <v>0.3</v>
      </c>
      <c r="L433" s="239">
        <v>70814</v>
      </c>
    </row>
    <row r="434" spans="1:12" ht="26.4">
      <c r="A434" s="112"/>
      <c r="B434" s="112"/>
      <c r="C434" s="114"/>
      <c r="D434" s="115"/>
      <c r="E434" s="116"/>
      <c r="F434" s="115"/>
      <c r="G434" s="117" t="s">
        <v>4500</v>
      </c>
      <c r="H434" s="122" t="s">
        <v>4501</v>
      </c>
      <c r="I434" s="119">
        <v>67921</v>
      </c>
      <c r="J434" s="120">
        <v>1.1419999999999999</v>
      </c>
      <c r="K434" s="121">
        <v>0.3</v>
      </c>
      <c r="L434" s="239">
        <v>70814</v>
      </c>
    </row>
    <row r="435" spans="1:12" ht="26.4">
      <c r="A435" s="112"/>
      <c r="B435" s="112"/>
      <c r="C435" s="114"/>
      <c r="D435" s="115"/>
      <c r="E435" s="116"/>
      <c r="F435" s="115"/>
      <c r="G435" s="117" t="s">
        <v>4502</v>
      </c>
      <c r="H435" s="122" t="s">
        <v>4503</v>
      </c>
      <c r="I435" s="119">
        <v>67921</v>
      </c>
      <c r="J435" s="120">
        <v>1.1419999999999999</v>
      </c>
      <c r="K435" s="121">
        <v>0.3</v>
      </c>
      <c r="L435" s="239">
        <v>70814</v>
      </c>
    </row>
    <row r="436" spans="1:12" ht="39.6">
      <c r="A436" s="112"/>
      <c r="B436" s="112"/>
      <c r="C436" s="114"/>
      <c r="D436" s="115"/>
      <c r="E436" s="116"/>
      <c r="F436" s="115"/>
      <c r="G436" s="117" t="s">
        <v>4504</v>
      </c>
      <c r="H436" s="122" t="s">
        <v>4505</v>
      </c>
      <c r="I436" s="119">
        <v>67921</v>
      </c>
      <c r="J436" s="120">
        <v>1.1419999999999999</v>
      </c>
      <c r="K436" s="121">
        <v>0.3</v>
      </c>
      <c r="L436" s="239">
        <v>70814</v>
      </c>
    </row>
    <row r="437" spans="1:12" ht="39.6">
      <c r="A437" s="112"/>
      <c r="B437" s="112"/>
      <c r="C437" s="114"/>
      <c r="D437" s="128" t="s">
        <v>4506</v>
      </c>
      <c r="E437" s="129" t="s">
        <v>4507</v>
      </c>
      <c r="F437" s="128" t="s">
        <v>4493</v>
      </c>
      <c r="G437" s="117" t="s">
        <v>4508</v>
      </c>
      <c r="H437" s="122" t="s">
        <v>4509</v>
      </c>
      <c r="I437" s="119">
        <v>67921</v>
      </c>
      <c r="J437" s="120">
        <v>1.1419999999999999</v>
      </c>
      <c r="K437" s="121">
        <v>0.3</v>
      </c>
      <c r="L437" s="239">
        <v>70814</v>
      </c>
    </row>
    <row r="438" spans="1:12" ht="26.4">
      <c r="A438" s="123"/>
      <c r="B438" s="123"/>
      <c r="C438" s="124"/>
      <c r="D438" s="118"/>
      <c r="E438" s="125"/>
      <c r="F438" s="118"/>
      <c r="G438" s="117" t="s">
        <v>4510</v>
      </c>
      <c r="H438" s="122" t="s">
        <v>4511</v>
      </c>
      <c r="I438" s="119">
        <v>67921</v>
      </c>
      <c r="J438" s="120">
        <v>1.1419999999999999</v>
      </c>
      <c r="K438" s="121">
        <v>0.3</v>
      </c>
      <c r="L438" s="239">
        <v>70814</v>
      </c>
    </row>
    <row r="439" spans="1:12" ht="52.8">
      <c r="A439" s="130" t="s">
        <v>4512</v>
      </c>
      <c r="B439" s="130"/>
      <c r="C439" s="131" t="s">
        <v>4513</v>
      </c>
      <c r="D439" s="122" t="s">
        <v>4514</v>
      </c>
      <c r="E439" s="132" t="s">
        <v>4515</v>
      </c>
      <c r="F439" s="122" t="s">
        <v>3268</v>
      </c>
      <c r="G439" s="117" t="s">
        <v>4516</v>
      </c>
      <c r="H439" s="122" t="s">
        <v>4517</v>
      </c>
      <c r="I439" s="119">
        <v>67921</v>
      </c>
      <c r="J439" s="120">
        <v>1.1419999999999999</v>
      </c>
      <c r="K439" s="121">
        <v>0.3</v>
      </c>
      <c r="L439" s="239">
        <v>70814</v>
      </c>
    </row>
    <row r="440" spans="1:12" s="142" customFormat="1">
      <c r="A440" s="147"/>
      <c r="B440" s="147"/>
      <c r="C440" s="148" t="s">
        <v>4518</v>
      </c>
      <c r="D440" s="149"/>
      <c r="E440" s="150"/>
      <c r="F440" s="149"/>
      <c r="G440" s="151"/>
      <c r="H440" s="152"/>
      <c r="I440" s="158"/>
      <c r="J440" s="159"/>
      <c r="K440" s="159"/>
      <c r="L440" s="240"/>
    </row>
    <row r="441" spans="1:12" ht="55.2">
      <c r="A441" s="126" t="s">
        <v>4519</v>
      </c>
      <c r="B441" s="126">
        <v>29</v>
      </c>
      <c r="C441" s="127" t="s">
        <v>4520</v>
      </c>
      <c r="D441" s="122" t="s">
        <v>4521</v>
      </c>
      <c r="E441" s="132" t="s">
        <v>4522</v>
      </c>
      <c r="F441" s="122" t="s">
        <v>3268</v>
      </c>
      <c r="G441" s="117" t="s">
        <v>4523</v>
      </c>
      <c r="H441" s="122" t="s">
        <v>4524</v>
      </c>
      <c r="I441" s="119">
        <v>98679</v>
      </c>
      <c r="J441" s="120">
        <v>1.1419999999999999</v>
      </c>
      <c r="K441" s="121">
        <v>0.3</v>
      </c>
      <c r="L441" s="239">
        <v>102883</v>
      </c>
    </row>
    <row r="442" spans="1:12" ht="39.6">
      <c r="A442" s="112"/>
      <c r="B442" s="112"/>
      <c r="C442" s="114"/>
      <c r="D442" s="115" t="s">
        <v>4525</v>
      </c>
      <c r="E442" s="116" t="s">
        <v>4526</v>
      </c>
      <c r="F442" s="115" t="s">
        <v>3268</v>
      </c>
      <c r="G442" s="117" t="s">
        <v>4527</v>
      </c>
      <c r="H442" s="122" t="s">
        <v>4528</v>
      </c>
      <c r="I442" s="119">
        <v>98679</v>
      </c>
      <c r="J442" s="120">
        <v>1.1419999999999999</v>
      </c>
      <c r="K442" s="121">
        <v>0.3</v>
      </c>
      <c r="L442" s="239">
        <v>102883</v>
      </c>
    </row>
    <row r="443" spans="1:12" ht="52.8">
      <c r="A443" s="112"/>
      <c r="B443" s="112"/>
      <c r="C443" s="114"/>
      <c r="D443" s="128" t="s">
        <v>4529</v>
      </c>
      <c r="E443" s="129" t="s">
        <v>4530</v>
      </c>
      <c r="F443" s="128" t="s">
        <v>3268</v>
      </c>
      <c r="G443" s="117" t="s">
        <v>4531</v>
      </c>
      <c r="H443" s="122" t="s">
        <v>4532</v>
      </c>
      <c r="I443" s="119">
        <v>98679</v>
      </c>
      <c r="J443" s="120">
        <v>1.1419999999999999</v>
      </c>
      <c r="K443" s="121">
        <v>0.3</v>
      </c>
      <c r="L443" s="239">
        <v>102883</v>
      </c>
    </row>
    <row r="444" spans="1:12" ht="39.6">
      <c r="A444" s="112"/>
      <c r="B444" s="112"/>
      <c r="C444" s="114"/>
      <c r="D444" s="118"/>
      <c r="E444" s="125"/>
      <c r="F444" s="118"/>
      <c r="G444" s="117" t="s">
        <v>4533</v>
      </c>
      <c r="H444" s="122" t="s">
        <v>4534</v>
      </c>
      <c r="I444" s="119">
        <v>98679</v>
      </c>
      <c r="J444" s="120">
        <v>1.1419999999999999</v>
      </c>
      <c r="K444" s="121">
        <v>0.3</v>
      </c>
      <c r="L444" s="239">
        <v>102883</v>
      </c>
    </row>
    <row r="445" spans="1:12" ht="79.2">
      <c r="A445" s="112"/>
      <c r="B445" s="112"/>
      <c r="C445" s="114"/>
      <c r="D445" s="115" t="s">
        <v>4535</v>
      </c>
      <c r="E445" s="116" t="s">
        <v>4536</v>
      </c>
      <c r="F445" s="115" t="s">
        <v>3268</v>
      </c>
      <c r="G445" s="117" t="s">
        <v>4537</v>
      </c>
      <c r="H445" s="122" t="s">
        <v>4538</v>
      </c>
      <c r="I445" s="119">
        <v>98679</v>
      </c>
      <c r="J445" s="120">
        <v>1.1419999999999999</v>
      </c>
      <c r="K445" s="121">
        <v>0.3</v>
      </c>
      <c r="L445" s="239">
        <v>102883</v>
      </c>
    </row>
    <row r="446" spans="1:12" ht="66">
      <c r="A446" s="123"/>
      <c r="B446" s="123"/>
      <c r="C446" s="124"/>
      <c r="D446" s="122" t="s">
        <v>4539</v>
      </c>
      <c r="E446" s="132" t="s">
        <v>4540</v>
      </c>
      <c r="F446" s="122" t="s">
        <v>3268</v>
      </c>
      <c r="G446" s="117" t="s">
        <v>4541</v>
      </c>
      <c r="H446" s="122" t="s">
        <v>4542</v>
      </c>
      <c r="I446" s="119">
        <v>98679</v>
      </c>
      <c r="J446" s="120">
        <v>1.1419999999999999</v>
      </c>
      <c r="K446" s="121">
        <v>0.3</v>
      </c>
      <c r="L446" s="239">
        <v>102883</v>
      </c>
    </row>
    <row r="447" spans="1:12" ht="69">
      <c r="A447" s="126" t="s">
        <v>4543</v>
      </c>
      <c r="B447" s="126"/>
      <c r="C447" s="127" t="s">
        <v>4544</v>
      </c>
      <c r="D447" s="122" t="s">
        <v>4545</v>
      </c>
      <c r="E447" s="132" t="s">
        <v>4546</v>
      </c>
      <c r="F447" s="128" t="s">
        <v>3268</v>
      </c>
      <c r="G447" s="117" t="s">
        <v>4547</v>
      </c>
      <c r="H447" s="122" t="s">
        <v>4548</v>
      </c>
      <c r="I447" s="119">
        <v>98679</v>
      </c>
      <c r="J447" s="120">
        <v>1.1419999999999999</v>
      </c>
      <c r="K447" s="121">
        <v>0.3</v>
      </c>
      <c r="L447" s="239">
        <v>102883</v>
      </c>
    </row>
    <row r="448" spans="1:12" ht="39.6">
      <c r="A448" s="112"/>
      <c r="B448" s="112"/>
      <c r="C448" s="114"/>
      <c r="D448" s="122" t="s">
        <v>4549</v>
      </c>
      <c r="E448" s="229" t="s">
        <v>4550</v>
      </c>
      <c r="F448" s="128" t="s">
        <v>3268</v>
      </c>
      <c r="G448" s="117" t="s">
        <v>4551</v>
      </c>
      <c r="H448" s="122" t="s">
        <v>4552</v>
      </c>
      <c r="I448" s="119">
        <v>98679</v>
      </c>
      <c r="J448" s="120">
        <v>1.1419999999999999</v>
      </c>
      <c r="K448" s="121">
        <v>0.3</v>
      </c>
      <c r="L448" s="239">
        <v>102883</v>
      </c>
    </row>
    <row r="449" spans="1:12">
      <c r="A449" s="123"/>
      <c r="B449" s="123"/>
      <c r="C449" s="124"/>
      <c r="D449" s="122" t="s">
        <v>4553</v>
      </c>
      <c r="E449" s="229" t="s">
        <v>4554</v>
      </c>
      <c r="F449" s="118"/>
      <c r="G449" s="117" t="s">
        <v>4555</v>
      </c>
      <c r="H449" s="122" t="s">
        <v>4556</v>
      </c>
      <c r="I449" s="119">
        <v>98679</v>
      </c>
      <c r="J449" s="120">
        <v>1.1419999999999999</v>
      </c>
      <c r="K449" s="121">
        <v>0.3</v>
      </c>
      <c r="L449" s="239">
        <v>102883</v>
      </c>
    </row>
    <row r="450" spans="1:12" ht="133.80000000000001" customHeight="1">
      <c r="A450" s="126" t="s">
        <v>4557</v>
      </c>
      <c r="B450" s="126"/>
      <c r="C450" s="127" t="s">
        <v>4558</v>
      </c>
      <c r="D450" s="128" t="s">
        <v>4559</v>
      </c>
      <c r="E450" s="129" t="s">
        <v>4560</v>
      </c>
      <c r="F450" s="115" t="s">
        <v>3268</v>
      </c>
      <c r="G450" s="117" t="s">
        <v>4561</v>
      </c>
      <c r="H450" s="122" t="s">
        <v>4562</v>
      </c>
      <c r="I450" s="119">
        <v>98679</v>
      </c>
      <c r="J450" s="120">
        <v>1.1419999999999999</v>
      </c>
      <c r="K450" s="121">
        <v>0.3</v>
      </c>
      <c r="L450" s="239">
        <v>102883</v>
      </c>
    </row>
    <row r="451" spans="1:12" ht="39.6">
      <c r="A451" s="123"/>
      <c r="B451" s="123"/>
      <c r="C451" s="124"/>
      <c r="D451" s="122" t="s">
        <v>4563</v>
      </c>
      <c r="E451" s="132" t="s">
        <v>4564</v>
      </c>
      <c r="F451" s="118"/>
      <c r="G451" s="117" t="s">
        <v>4565</v>
      </c>
      <c r="H451" s="122" t="s">
        <v>4562</v>
      </c>
      <c r="I451" s="119">
        <v>98679</v>
      </c>
      <c r="J451" s="120">
        <v>1.1419999999999999</v>
      </c>
      <c r="K451" s="121">
        <v>0.3</v>
      </c>
      <c r="L451" s="239">
        <v>102883</v>
      </c>
    </row>
    <row r="452" spans="1:12" s="142" customFormat="1">
      <c r="A452" s="147"/>
      <c r="B452" s="147"/>
      <c r="C452" s="148" t="s">
        <v>4566</v>
      </c>
      <c r="D452" s="149"/>
      <c r="E452" s="150"/>
      <c r="F452" s="149"/>
      <c r="G452" s="218"/>
      <c r="H452" s="152"/>
      <c r="I452" s="158"/>
      <c r="J452" s="159"/>
      <c r="K452" s="159"/>
      <c r="L452" s="240"/>
    </row>
    <row r="453" spans="1:12" ht="114" customHeight="1">
      <c r="A453" s="126" t="s">
        <v>4567</v>
      </c>
      <c r="B453" s="126">
        <v>30</v>
      </c>
      <c r="C453" s="127" t="s">
        <v>4568</v>
      </c>
      <c r="D453" s="128" t="s">
        <v>4569</v>
      </c>
      <c r="E453" s="129" t="s">
        <v>4570</v>
      </c>
      <c r="F453" s="128" t="s">
        <v>3330</v>
      </c>
      <c r="G453" s="117" t="s">
        <v>4571</v>
      </c>
      <c r="H453" s="122" t="s">
        <v>4572</v>
      </c>
      <c r="I453" s="119">
        <v>154178</v>
      </c>
      <c r="J453" s="120">
        <v>1.1419999999999999</v>
      </c>
      <c r="K453" s="121">
        <v>0.15</v>
      </c>
      <c r="L453" s="239">
        <v>157462</v>
      </c>
    </row>
    <row r="454" spans="1:12" ht="118.8">
      <c r="A454" s="112"/>
      <c r="B454" s="112"/>
      <c r="C454" s="114"/>
      <c r="D454" s="115"/>
      <c r="E454" s="116"/>
      <c r="F454" s="118"/>
      <c r="G454" s="117" t="s">
        <v>4573</v>
      </c>
      <c r="H454" s="122" t="s">
        <v>4574</v>
      </c>
      <c r="I454" s="119">
        <v>154178</v>
      </c>
      <c r="J454" s="120">
        <v>1.1419999999999999</v>
      </c>
      <c r="K454" s="121">
        <v>0.15</v>
      </c>
      <c r="L454" s="239">
        <v>157462</v>
      </c>
    </row>
    <row r="455" spans="1:12" ht="118.8">
      <c r="A455" s="123"/>
      <c r="B455" s="123"/>
      <c r="C455" s="124"/>
      <c r="D455" s="122" t="s">
        <v>4575</v>
      </c>
      <c r="E455" s="132" t="s">
        <v>4576</v>
      </c>
      <c r="F455" s="122" t="s">
        <v>3330</v>
      </c>
      <c r="G455" s="117" t="s">
        <v>4577</v>
      </c>
      <c r="H455" s="122" t="s">
        <v>4574</v>
      </c>
      <c r="I455" s="119">
        <v>154178</v>
      </c>
      <c r="J455" s="120">
        <v>1.1419999999999999</v>
      </c>
      <c r="K455" s="121">
        <v>0.15</v>
      </c>
      <c r="L455" s="239">
        <v>157462</v>
      </c>
    </row>
    <row r="456" spans="1:12">
      <c r="A456" s="230"/>
      <c r="B456" s="230"/>
      <c r="C456" s="231"/>
      <c r="D456" s="232"/>
      <c r="E456" s="233"/>
      <c r="F456" s="232"/>
      <c r="G456" s="234"/>
      <c r="H456" s="235"/>
    </row>
    <row r="457" spans="1:12" ht="13.2">
      <c r="C457" s="290" t="s">
        <v>4578</v>
      </c>
      <c r="D457" s="290"/>
      <c r="E457" s="290"/>
      <c r="F457" s="290"/>
      <c r="G457" s="290"/>
      <c r="H457" s="290"/>
      <c r="I457" s="290"/>
      <c r="J457" s="236"/>
      <c r="K457" s="236"/>
    </row>
    <row r="458" spans="1:12">
      <c r="C458" s="92" t="s">
        <v>4579</v>
      </c>
    </row>
  </sheetData>
  <mergeCells count="50">
    <mergeCell ref="J426:J427"/>
    <mergeCell ref="K426:K427"/>
    <mergeCell ref="L426:L427"/>
    <mergeCell ref="C457:I457"/>
    <mergeCell ref="H1:L1"/>
    <mergeCell ref="I426:I427"/>
    <mergeCell ref="F80:F81"/>
    <mergeCell ref="F93:F96"/>
    <mergeCell ref="D75:D76"/>
    <mergeCell ref="E75:E76"/>
    <mergeCell ref="F75:F76"/>
    <mergeCell ref="A2:I2"/>
    <mergeCell ref="A64:A69"/>
    <mergeCell ref="C64:C69"/>
    <mergeCell ref="D64:D66"/>
    <mergeCell ref="E64:E66"/>
    <mergeCell ref="A342:A343"/>
    <mergeCell ref="C342:C343"/>
    <mergeCell ref="F426:F427"/>
    <mergeCell ref="G426:G427"/>
    <mergeCell ref="H426:H427"/>
    <mergeCell ref="A84:A86"/>
    <mergeCell ref="C84:C86"/>
    <mergeCell ref="D85:D86"/>
    <mergeCell ref="E85:E86"/>
    <mergeCell ref="A93:A96"/>
    <mergeCell ref="C93:C96"/>
    <mergeCell ref="D93:D96"/>
    <mergeCell ref="E93:E96"/>
    <mergeCell ref="A77:A82"/>
    <mergeCell ref="C77:C82"/>
    <mergeCell ref="D77:D78"/>
    <mergeCell ref="E77:E78"/>
    <mergeCell ref="F77:F78"/>
    <mergeCell ref="D80:D81"/>
    <mergeCell ref="E80:E81"/>
    <mergeCell ref="F64:F66"/>
    <mergeCell ref="D67:D69"/>
    <mergeCell ref="E67:E69"/>
    <mergeCell ref="F67:F69"/>
    <mergeCell ref="A73:A76"/>
    <mergeCell ref="C73:C76"/>
    <mergeCell ref="D73:D74"/>
    <mergeCell ref="E73:E74"/>
    <mergeCell ref="F73:F74"/>
    <mergeCell ref="A71:A72"/>
    <mergeCell ref="C71:C72"/>
    <mergeCell ref="D71:D72"/>
    <mergeCell ref="E71:E72"/>
    <mergeCell ref="F71:F72"/>
  </mergeCells>
  <printOptions horizontalCentered="1"/>
  <pageMargins left="0.11811023622047245" right="0.11811023622047245" top="0.35433070866141736" bottom="0.35433070866141736" header="0.31496062992125984" footer="0.31496062992125984"/>
  <pageSetup paperSize="9" scale="83" orientation="landscape" r:id="rId1"/>
  <headerFooter>
    <oddFooter>&amp;R&amp;P</oddFooter>
  </headerFooter>
</worksheet>
</file>

<file path=xl/worksheets/sheet2.xml><?xml version="1.0" encoding="utf-8"?>
<worksheet xmlns="http://schemas.openxmlformats.org/spreadsheetml/2006/main" xmlns:r="http://schemas.openxmlformats.org/officeDocument/2006/relationships">
  <dimension ref="A1:D1638"/>
  <sheetViews>
    <sheetView tabSelected="1" topLeftCell="A1421" workbookViewId="0">
      <selection activeCell="C1433" sqref="C1433"/>
    </sheetView>
  </sheetViews>
  <sheetFormatPr defaultRowHeight="13.2" customHeight="1"/>
  <cols>
    <col min="1" max="1" width="10.44140625" style="6" customWidth="1"/>
    <col min="2" max="2" width="83.6640625" style="6" customWidth="1"/>
    <col min="3" max="3" width="18.5546875" style="6" customWidth="1"/>
    <col min="4" max="4" width="0" style="6" hidden="1" customWidth="1"/>
    <col min="5" max="16384" width="8.88671875" style="74"/>
  </cols>
  <sheetData>
    <row r="1" spans="1:4" ht="49.2" customHeight="1">
      <c r="C1" s="1" t="s">
        <v>3250</v>
      </c>
    </row>
    <row r="2" spans="1:4" ht="13.2" customHeight="1">
      <c r="A2" s="308" t="s">
        <v>3249</v>
      </c>
      <c r="B2" s="308"/>
      <c r="C2" s="308"/>
    </row>
    <row r="3" spans="1:4" ht="13.2" customHeight="1">
      <c r="A3" s="2" t="s">
        <v>0</v>
      </c>
      <c r="B3" s="3" t="s">
        <v>1</v>
      </c>
      <c r="C3" s="4" t="s">
        <v>2</v>
      </c>
      <c r="D3" s="5" t="s">
        <v>3</v>
      </c>
    </row>
    <row r="4" spans="1:4" ht="13.2" hidden="1" customHeight="1">
      <c r="A4" s="7"/>
      <c r="B4" s="8"/>
      <c r="C4" s="4"/>
      <c r="D4" s="9">
        <v>1.03</v>
      </c>
    </row>
    <row r="5" spans="1:4" ht="13.2" customHeight="1">
      <c r="A5" s="309" t="s">
        <v>4</v>
      </c>
      <c r="B5" s="310"/>
      <c r="C5" s="10"/>
      <c r="D5" s="11"/>
    </row>
    <row r="6" spans="1:4" ht="25.8" customHeight="1">
      <c r="A6" s="84" t="s">
        <v>5</v>
      </c>
      <c r="B6" s="85" t="s">
        <v>6</v>
      </c>
      <c r="C6" s="15">
        <f>ROUND(D6*$D$4,1)</f>
        <v>123.8</v>
      </c>
      <c r="D6" s="12">
        <v>120.2</v>
      </c>
    </row>
    <row r="7" spans="1:4" ht="25.8" customHeight="1">
      <c r="A7" s="84" t="s">
        <v>7</v>
      </c>
      <c r="B7" s="85" t="s">
        <v>8</v>
      </c>
      <c r="C7" s="15">
        <f>ROUND(D7*$D$4,1)</f>
        <v>82.5</v>
      </c>
      <c r="D7" s="12">
        <v>80.099999999999994</v>
      </c>
    </row>
    <row r="8" spans="1:4" ht="13.2" customHeight="1">
      <c r="A8" s="13" t="s">
        <v>9</v>
      </c>
      <c r="B8" s="14" t="s">
        <v>10</v>
      </c>
      <c r="C8" s="15">
        <f>ROUND(D8*$D$4,1)</f>
        <v>9872.1</v>
      </c>
      <c r="D8" s="16">
        <v>9584.6</v>
      </c>
    </row>
    <row r="9" spans="1:4" ht="13.2" customHeight="1">
      <c r="A9" s="13" t="s">
        <v>11</v>
      </c>
      <c r="B9" s="14" t="s">
        <v>12</v>
      </c>
      <c r="C9" s="15">
        <f t="shared" ref="C9:C72" si="0">ROUND(D9*$D$4,1)</f>
        <v>2060.1</v>
      </c>
      <c r="D9" s="16">
        <v>2000.1</v>
      </c>
    </row>
    <row r="10" spans="1:4" ht="13.2" customHeight="1">
      <c r="A10" s="13" t="s">
        <v>13</v>
      </c>
      <c r="B10" s="14" t="s">
        <v>14</v>
      </c>
      <c r="C10" s="15">
        <f t="shared" si="0"/>
        <v>828.7</v>
      </c>
      <c r="D10" s="16">
        <v>804.6</v>
      </c>
    </row>
    <row r="11" spans="1:4" ht="13.2" customHeight="1">
      <c r="A11" s="17" t="s">
        <v>15</v>
      </c>
      <c r="B11" s="18" t="s">
        <v>16</v>
      </c>
      <c r="C11" s="15">
        <f t="shared" si="0"/>
        <v>889.2</v>
      </c>
      <c r="D11" s="16">
        <v>863.3</v>
      </c>
    </row>
    <row r="12" spans="1:4" ht="13.2" customHeight="1">
      <c r="A12" s="17" t="s">
        <v>17</v>
      </c>
      <c r="B12" s="18" t="s">
        <v>18</v>
      </c>
      <c r="C12" s="15">
        <f t="shared" si="0"/>
        <v>889.2</v>
      </c>
      <c r="D12" s="16">
        <v>863.3</v>
      </c>
    </row>
    <row r="13" spans="1:4" ht="13.2" customHeight="1">
      <c r="A13" s="17" t="s">
        <v>19</v>
      </c>
      <c r="B13" s="18" t="s">
        <v>20</v>
      </c>
      <c r="C13" s="15">
        <f t="shared" si="0"/>
        <v>881.2</v>
      </c>
      <c r="D13" s="16">
        <v>855.5</v>
      </c>
    </row>
    <row r="14" spans="1:4" ht="13.2" customHeight="1">
      <c r="A14" s="17" t="s">
        <v>21</v>
      </c>
      <c r="B14" s="18" t="s">
        <v>22</v>
      </c>
      <c r="C14" s="15">
        <f t="shared" si="0"/>
        <v>1013.1</v>
      </c>
      <c r="D14" s="16">
        <v>983.6</v>
      </c>
    </row>
    <row r="15" spans="1:4" ht="13.2" customHeight="1">
      <c r="A15" s="17" t="s">
        <v>23</v>
      </c>
      <c r="B15" s="18" t="s">
        <v>24</v>
      </c>
      <c r="C15" s="15">
        <f t="shared" si="0"/>
        <v>1078.7</v>
      </c>
      <c r="D15" s="16">
        <v>1047.3</v>
      </c>
    </row>
    <row r="16" spans="1:4" ht="13.2" customHeight="1">
      <c r="A16" s="17" t="s">
        <v>25</v>
      </c>
      <c r="B16" s="18" t="s">
        <v>26</v>
      </c>
      <c r="C16" s="15">
        <f t="shared" si="0"/>
        <v>1078.7</v>
      </c>
      <c r="D16" s="16">
        <v>1047.3</v>
      </c>
    </row>
    <row r="17" spans="1:4" ht="13.2" customHeight="1">
      <c r="A17" s="17" t="s">
        <v>27</v>
      </c>
      <c r="B17" s="18" t="s">
        <v>28</v>
      </c>
      <c r="C17" s="15">
        <f t="shared" si="0"/>
        <v>1078.7</v>
      </c>
      <c r="D17" s="16">
        <v>1047.3</v>
      </c>
    </row>
    <row r="18" spans="1:4" ht="13.2" customHeight="1">
      <c r="A18" s="17" t="s">
        <v>29</v>
      </c>
      <c r="B18" s="18" t="s">
        <v>30</v>
      </c>
      <c r="C18" s="15">
        <f t="shared" si="0"/>
        <v>1076.5</v>
      </c>
      <c r="D18" s="16">
        <v>1045.0999999999999</v>
      </c>
    </row>
    <row r="19" spans="1:4" ht="13.2" customHeight="1">
      <c r="A19" s="17" t="s">
        <v>31</v>
      </c>
      <c r="B19" s="18" t="s">
        <v>32</v>
      </c>
      <c r="C19" s="15">
        <f t="shared" si="0"/>
        <v>1073.5999999999999</v>
      </c>
      <c r="D19" s="16">
        <v>1042.3</v>
      </c>
    </row>
    <row r="20" spans="1:4" ht="13.2" customHeight="1">
      <c r="A20" s="17" t="s">
        <v>33</v>
      </c>
      <c r="B20" s="18" t="s">
        <v>34</v>
      </c>
      <c r="C20" s="15">
        <f t="shared" si="0"/>
        <v>1159.8</v>
      </c>
      <c r="D20" s="16">
        <v>1126</v>
      </c>
    </row>
    <row r="21" spans="1:4" ht="13.2" customHeight="1">
      <c r="A21" s="17" t="s">
        <v>35</v>
      </c>
      <c r="B21" s="18" t="s">
        <v>36</v>
      </c>
      <c r="C21" s="15">
        <f t="shared" si="0"/>
        <v>1159.8</v>
      </c>
      <c r="D21" s="16">
        <v>1126</v>
      </c>
    </row>
    <row r="22" spans="1:4" ht="13.2" customHeight="1">
      <c r="A22" s="17" t="s">
        <v>37</v>
      </c>
      <c r="B22" s="18" t="s">
        <v>38</v>
      </c>
      <c r="C22" s="15">
        <f t="shared" si="0"/>
        <v>1123.7</v>
      </c>
      <c r="D22" s="16">
        <v>1091</v>
      </c>
    </row>
    <row r="23" spans="1:4" ht="13.2" customHeight="1">
      <c r="A23" s="17" t="s">
        <v>39</v>
      </c>
      <c r="B23" s="18" t="s">
        <v>40</v>
      </c>
      <c r="C23" s="15">
        <f t="shared" si="0"/>
        <v>1123.7</v>
      </c>
      <c r="D23" s="16">
        <v>1091</v>
      </c>
    </row>
    <row r="24" spans="1:4" ht="13.2" customHeight="1">
      <c r="A24" s="17" t="s">
        <v>41</v>
      </c>
      <c r="B24" s="18" t="s">
        <v>42</v>
      </c>
      <c r="C24" s="15">
        <f t="shared" si="0"/>
        <v>751.4</v>
      </c>
      <c r="D24" s="16">
        <v>729.5</v>
      </c>
    </row>
    <row r="25" spans="1:4" ht="13.2" customHeight="1">
      <c r="A25" s="17" t="s">
        <v>43</v>
      </c>
      <c r="B25" s="18" t="s">
        <v>44</v>
      </c>
      <c r="C25" s="15">
        <f t="shared" si="0"/>
        <v>751.4</v>
      </c>
      <c r="D25" s="16">
        <v>729.5</v>
      </c>
    </row>
    <row r="26" spans="1:4" ht="13.2" customHeight="1">
      <c r="A26" s="17" t="s">
        <v>45</v>
      </c>
      <c r="B26" s="18" t="s">
        <v>46</v>
      </c>
      <c r="C26" s="15">
        <f t="shared" si="0"/>
        <v>773.5</v>
      </c>
      <c r="D26" s="16">
        <v>751</v>
      </c>
    </row>
    <row r="27" spans="1:4" ht="13.2" customHeight="1">
      <c r="A27" s="17" t="s">
        <v>47</v>
      </c>
      <c r="B27" s="18" t="s">
        <v>48</v>
      </c>
      <c r="C27" s="15">
        <f t="shared" si="0"/>
        <v>751.4</v>
      </c>
      <c r="D27" s="16">
        <v>729.5</v>
      </c>
    </row>
    <row r="28" spans="1:4" ht="13.2" customHeight="1">
      <c r="A28" s="17" t="s">
        <v>49</v>
      </c>
      <c r="B28" s="18" t="s">
        <v>50</v>
      </c>
      <c r="C28" s="15">
        <f t="shared" si="0"/>
        <v>751.4</v>
      </c>
      <c r="D28" s="16">
        <v>729.5</v>
      </c>
    </row>
    <row r="29" spans="1:4" ht="13.2" customHeight="1">
      <c r="A29" s="17" t="s">
        <v>51</v>
      </c>
      <c r="B29" s="18" t="s">
        <v>52</v>
      </c>
      <c r="C29" s="15">
        <f t="shared" si="0"/>
        <v>751.4</v>
      </c>
      <c r="D29" s="16">
        <v>729.5</v>
      </c>
    </row>
    <row r="30" spans="1:4" ht="13.2" customHeight="1">
      <c r="A30" s="17" t="s">
        <v>53</v>
      </c>
      <c r="B30" s="18" t="s">
        <v>54</v>
      </c>
      <c r="C30" s="15">
        <f t="shared" si="0"/>
        <v>773.5</v>
      </c>
      <c r="D30" s="16">
        <v>751</v>
      </c>
    </row>
    <row r="31" spans="1:4" ht="13.2" customHeight="1">
      <c r="A31" s="17" t="s">
        <v>55</v>
      </c>
      <c r="B31" s="18" t="s">
        <v>56</v>
      </c>
      <c r="C31" s="15">
        <f t="shared" si="0"/>
        <v>773.5</v>
      </c>
      <c r="D31" s="16">
        <v>751</v>
      </c>
    </row>
    <row r="32" spans="1:4" ht="13.2" customHeight="1">
      <c r="A32" s="17" t="s">
        <v>57</v>
      </c>
      <c r="B32" s="18" t="s">
        <v>58</v>
      </c>
      <c r="C32" s="15">
        <f t="shared" si="0"/>
        <v>773.5</v>
      </c>
      <c r="D32" s="16">
        <v>751</v>
      </c>
    </row>
    <row r="33" spans="1:4" ht="13.2" customHeight="1">
      <c r="A33" s="17" t="s">
        <v>59</v>
      </c>
      <c r="B33" s="18" t="s">
        <v>60</v>
      </c>
      <c r="C33" s="15">
        <f t="shared" si="0"/>
        <v>773.5</v>
      </c>
      <c r="D33" s="16">
        <v>751</v>
      </c>
    </row>
    <row r="34" spans="1:4" ht="13.2" customHeight="1">
      <c r="A34" s="17" t="s">
        <v>61</v>
      </c>
      <c r="B34" s="18" t="s">
        <v>62</v>
      </c>
      <c r="C34" s="15">
        <f t="shared" si="0"/>
        <v>773.5</v>
      </c>
      <c r="D34" s="16">
        <v>751</v>
      </c>
    </row>
    <row r="35" spans="1:4" ht="13.2" customHeight="1">
      <c r="A35" s="17" t="s">
        <v>63</v>
      </c>
      <c r="B35" s="18" t="s">
        <v>64</v>
      </c>
      <c r="C35" s="15">
        <f t="shared" si="0"/>
        <v>773.5</v>
      </c>
      <c r="D35" s="16">
        <v>751</v>
      </c>
    </row>
    <row r="36" spans="1:4" ht="13.2" customHeight="1">
      <c r="A36" s="17" t="s">
        <v>65</v>
      </c>
      <c r="B36" s="18" t="s">
        <v>66</v>
      </c>
      <c r="C36" s="15">
        <f t="shared" si="0"/>
        <v>974.7</v>
      </c>
      <c r="D36" s="16">
        <v>946.3</v>
      </c>
    </row>
    <row r="37" spans="1:4" ht="13.2" customHeight="1">
      <c r="A37" s="17" t="s">
        <v>67</v>
      </c>
      <c r="B37" s="18" t="s">
        <v>68</v>
      </c>
      <c r="C37" s="15">
        <f t="shared" si="0"/>
        <v>974.7</v>
      </c>
      <c r="D37" s="16">
        <v>946.3</v>
      </c>
    </row>
    <row r="38" spans="1:4" ht="13.2" customHeight="1">
      <c r="A38" s="17" t="s">
        <v>69</v>
      </c>
      <c r="B38" s="18" t="s">
        <v>70</v>
      </c>
      <c r="C38" s="15">
        <f t="shared" si="0"/>
        <v>974.7</v>
      </c>
      <c r="D38" s="16">
        <v>946.3</v>
      </c>
    </row>
    <row r="39" spans="1:4" ht="13.2" customHeight="1">
      <c r="A39" s="17" t="s">
        <v>71</v>
      </c>
      <c r="B39" s="18" t="s">
        <v>72</v>
      </c>
      <c r="C39" s="15">
        <f t="shared" si="0"/>
        <v>974.7</v>
      </c>
      <c r="D39" s="16">
        <v>946.3</v>
      </c>
    </row>
    <row r="40" spans="1:4" ht="13.2" customHeight="1">
      <c r="A40" s="17" t="s">
        <v>73</v>
      </c>
      <c r="B40" s="18" t="s">
        <v>74</v>
      </c>
      <c r="C40" s="15">
        <f t="shared" si="0"/>
        <v>953.5</v>
      </c>
      <c r="D40" s="16">
        <v>925.7</v>
      </c>
    </row>
    <row r="41" spans="1:4" ht="13.2" customHeight="1">
      <c r="A41" s="17" t="s">
        <v>75</v>
      </c>
      <c r="B41" s="18" t="s">
        <v>76</v>
      </c>
      <c r="C41" s="15">
        <f>ROUND(D41*$D$4,1)</f>
        <v>974.7</v>
      </c>
      <c r="D41" s="16">
        <v>946.3</v>
      </c>
    </row>
    <row r="42" spans="1:4" ht="13.2" customHeight="1">
      <c r="A42" s="17" t="s">
        <v>77</v>
      </c>
      <c r="B42" s="18" t="s">
        <v>78</v>
      </c>
      <c r="C42" s="15">
        <f t="shared" si="0"/>
        <v>974.7</v>
      </c>
      <c r="D42" s="16">
        <v>946.3</v>
      </c>
    </row>
    <row r="43" spans="1:4" ht="13.2" customHeight="1">
      <c r="A43" s="17" t="s">
        <v>79</v>
      </c>
      <c r="B43" s="18" t="s">
        <v>80</v>
      </c>
      <c r="C43" s="15">
        <f t="shared" si="0"/>
        <v>953.5</v>
      </c>
      <c r="D43" s="16">
        <v>925.7</v>
      </c>
    </row>
    <row r="44" spans="1:4" ht="13.2" customHeight="1">
      <c r="A44" s="17" t="s">
        <v>81</v>
      </c>
      <c r="B44" s="18" t="s">
        <v>82</v>
      </c>
      <c r="C44" s="15">
        <f t="shared" si="0"/>
        <v>974.7</v>
      </c>
      <c r="D44" s="16">
        <v>946.3</v>
      </c>
    </row>
    <row r="45" spans="1:4" ht="13.2" customHeight="1">
      <c r="A45" s="17" t="s">
        <v>83</v>
      </c>
      <c r="B45" s="18" t="s">
        <v>84</v>
      </c>
      <c r="C45" s="15">
        <f t="shared" si="0"/>
        <v>974.7</v>
      </c>
      <c r="D45" s="16">
        <v>946.3</v>
      </c>
    </row>
    <row r="46" spans="1:4" ht="13.2" customHeight="1">
      <c r="A46" s="17" t="s">
        <v>85</v>
      </c>
      <c r="B46" s="18" t="s">
        <v>86</v>
      </c>
      <c r="C46" s="15">
        <f t="shared" si="0"/>
        <v>974.7</v>
      </c>
      <c r="D46" s="16">
        <v>946.3</v>
      </c>
    </row>
    <row r="47" spans="1:4" ht="13.2" customHeight="1">
      <c r="A47" s="17" t="s">
        <v>87</v>
      </c>
      <c r="B47" s="17" t="s">
        <v>88</v>
      </c>
      <c r="C47" s="15">
        <f t="shared" si="0"/>
        <v>974.7</v>
      </c>
      <c r="D47" s="16">
        <v>946.3</v>
      </c>
    </row>
    <row r="48" spans="1:4" ht="13.2" customHeight="1">
      <c r="A48" s="17" t="s">
        <v>89</v>
      </c>
      <c r="B48" s="18" t="s">
        <v>90</v>
      </c>
      <c r="C48" s="15">
        <f t="shared" si="0"/>
        <v>923.8</v>
      </c>
      <c r="D48" s="16">
        <v>896.9</v>
      </c>
    </row>
    <row r="49" spans="1:4" ht="13.2" customHeight="1">
      <c r="A49" s="17" t="s">
        <v>91</v>
      </c>
      <c r="B49" s="18" t="s">
        <v>92</v>
      </c>
      <c r="C49" s="15">
        <f t="shared" si="0"/>
        <v>974.7</v>
      </c>
      <c r="D49" s="16">
        <v>946.3</v>
      </c>
    </row>
    <row r="50" spans="1:4" ht="13.2" customHeight="1">
      <c r="A50" s="17" t="s">
        <v>93</v>
      </c>
      <c r="B50" s="18" t="s">
        <v>94</v>
      </c>
      <c r="C50" s="15">
        <f t="shared" si="0"/>
        <v>974.7</v>
      </c>
      <c r="D50" s="16">
        <v>946.3</v>
      </c>
    </row>
    <row r="51" spans="1:4" ht="13.2" customHeight="1">
      <c r="A51" s="17" t="s">
        <v>95</v>
      </c>
      <c r="B51" s="18" t="s">
        <v>96</v>
      </c>
      <c r="C51" s="15">
        <f t="shared" si="0"/>
        <v>974.7</v>
      </c>
      <c r="D51" s="16">
        <v>946.3</v>
      </c>
    </row>
    <row r="52" spans="1:4" ht="13.2" customHeight="1">
      <c r="A52" s="17" t="s">
        <v>97</v>
      </c>
      <c r="B52" s="18" t="s">
        <v>98</v>
      </c>
      <c r="C52" s="15">
        <f t="shared" si="0"/>
        <v>923.8</v>
      </c>
      <c r="D52" s="16">
        <v>896.9</v>
      </c>
    </row>
    <row r="53" spans="1:4" ht="13.2" customHeight="1">
      <c r="A53" s="17" t="s">
        <v>99</v>
      </c>
      <c r="B53" s="18" t="s">
        <v>100</v>
      </c>
      <c r="C53" s="15">
        <f t="shared" si="0"/>
        <v>974.7</v>
      </c>
      <c r="D53" s="16">
        <v>946.3</v>
      </c>
    </row>
    <row r="54" spans="1:4" ht="13.2" customHeight="1">
      <c r="A54" s="17" t="s">
        <v>101</v>
      </c>
      <c r="B54" s="18" t="s">
        <v>102</v>
      </c>
      <c r="C54" s="15">
        <f t="shared" si="0"/>
        <v>909.2</v>
      </c>
      <c r="D54" s="16">
        <v>882.7</v>
      </c>
    </row>
    <row r="55" spans="1:4" ht="13.2" customHeight="1">
      <c r="A55" s="17" t="s">
        <v>103</v>
      </c>
      <c r="B55" s="18" t="s">
        <v>104</v>
      </c>
      <c r="C55" s="15">
        <f t="shared" si="0"/>
        <v>923.8</v>
      </c>
      <c r="D55" s="16">
        <v>896.9</v>
      </c>
    </row>
    <row r="56" spans="1:4" ht="13.2" customHeight="1">
      <c r="A56" s="17" t="s">
        <v>105</v>
      </c>
      <c r="B56" s="18" t="s">
        <v>106</v>
      </c>
      <c r="C56" s="15">
        <f t="shared" si="0"/>
        <v>974.7</v>
      </c>
      <c r="D56" s="16">
        <v>946.3</v>
      </c>
    </row>
    <row r="57" spans="1:4" ht="13.2" customHeight="1">
      <c r="A57" s="17" t="s">
        <v>107</v>
      </c>
      <c r="B57" s="18" t="s">
        <v>108</v>
      </c>
      <c r="C57" s="15">
        <f t="shared" si="0"/>
        <v>974.7</v>
      </c>
      <c r="D57" s="16">
        <v>946.3</v>
      </c>
    </row>
    <row r="58" spans="1:4" ht="13.2" customHeight="1">
      <c r="A58" s="17" t="s">
        <v>109</v>
      </c>
      <c r="B58" s="19" t="s">
        <v>110</v>
      </c>
      <c r="C58" s="15">
        <f t="shared" si="0"/>
        <v>974.7</v>
      </c>
      <c r="D58" s="16">
        <v>946.3</v>
      </c>
    </row>
    <row r="59" spans="1:4" ht="13.2" customHeight="1">
      <c r="A59" s="17" t="s">
        <v>111</v>
      </c>
      <c r="B59" s="18" t="s">
        <v>112</v>
      </c>
      <c r="C59" s="15">
        <f t="shared" si="0"/>
        <v>856.8</v>
      </c>
      <c r="D59" s="16">
        <v>831.8</v>
      </c>
    </row>
    <row r="60" spans="1:4" ht="13.2" customHeight="1">
      <c r="A60" s="17" t="s">
        <v>113</v>
      </c>
      <c r="B60" s="18" t="s">
        <v>114</v>
      </c>
      <c r="C60" s="15">
        <f t="shared" si="0"/>
        <v>856.8</v>
      </c>
      <c r="D60" s="16">
        <v>831.8</v>
      </c>
    </row>
    <row r="61" spans="1:4" ht="13.2" customHeight="1">
      <c r="A61" s="17" t="s">
        <v>115</v>
      </c>
      <c r="B61" s="18" t="s">
        <v>116</v>
      </c>
      <c r="C61" s="15">
        <f t="shared" si="0"/>
        <v>856.8</v>
      </c>
      <c r="D61" s="16">
        <v>831.8</v>
      </c>
    </row>
    <row r="62" spans="1:4" ht="13.2" customHeight="1">
      <c r="A62" s="17" t="s">
        <v>117</v>
      </c>
      <c r="B62" s="18" t="s">
        <v>118</v>
      </c>
      <c r="C62" s="15">
        <f t="shared" si="0"/>
        <v>856.8</v>
      </c>
      <c r="D62" s="16">
        <v>831.8</v>
      </c>
    </row>
    <row r="63" spans="1:4" ht="13.2" customHeight="1">
      <c r="A63" s="17" t="s">
        <v>119</v>
      </c>
      <c r="B63" s="18" t="s">
        <v>120</v>
      </c>
      <c r="C63" s="15">
        <f t="shared" si="0"/>
        <v>856.8</v>
      </c>
      <c r="D63" s="16">
        <v>831.8</v>
      </c>
    </row>
    <row r="64" spans="1:4" ht="13.2" customHeight="1">
      <c r="A64" s="17" t="s">
        <v>121</v>
      </c>
      <c r="B64" s="18" t="s">
        <v>122</v>
      </c>
      <c r="C64" s="15">
        <f t="shared" si="0"/>
        <v>856.8</v>
      </c>
      <c r="D64" s="16">
        <v>831.8</v>
      </c>
    </row>
    <row r="65" spans="1:4" ht="13.2" customHeight="1">
      <c r="A65" s="17" t="s">
        <v>123</v>
      </c>
      <c r="B65" s="18" t="s">
        <v>124</v>
      </c>
      <c r="C65" s="15">
        <f t="shared" si="0"/>
        <v>930.5</v>
      </c>
      <c r="D65" s="16">
        <v>903.4</v>
      </c>
    </row>
    <row r="66" spans="1:4" ht="13.2" customHeight="1">
      <c r="A66" s="17" t="s">
        <v>125</v>
      </c>
      <c r="B66" s="18" t="s">
        <v>126</v>
      </c>
      <c r="C66" s="15">
        <f t="shared" si="0"/>
        <v>920.9</v>
      </c>
      <c r="D66" s="16">
        <v>894.1</v>
      </c>
    </row>
    <row r="67" spans="1:4" ht="13.2" customHeight="1">
      <c r="A67" s="17" t="s">
        <v>127</v>
      </c>
      <c r="B67" s="18" t="s">
        <v>128</v>
      </c>
      <c r="C67" s="15">
        <f t="shared" si="0"/>
        <v>920.9</v>
      </c>
      <c r="D67" s="16">
        <v>894.1</v>
      </c>
    </row>
    <row r="68" spans="1:4" ht="13.2" customHeight="1">
      <c r="A68" s="17" t="s">
        <v>129</v>
      </c>
      <c r="B68" s="18" t="s">
        <v>130</v>
      </c>
      <c r="C68" s="15">
        <f t="shared" si="0"/>
        <v>846.4</v>
      </c>
      <c r="D68" s="16">
        <v>821.7</v>
      </c>
    </row>
    <row r="69" spans="1:4" ht="13.2" customHeight="1">
      <c r="A69" s="17" t="s">
        <v>131</v>
      </c>
      <c r="B69" s="18" t="s">
        <v>132</v>
      </c>
      <c r="C69" s="15">
        <f t="shared" si="0"/>
        <v>846.4</v>
      </c>
      <c r="D69" s="16">
        <v>821.7</v>
      </c>
    </row>
    <row r="70" spans="1:4" ht="13.2" customHeight="1">
      <c r="A70" s="17" t="s">
        <v>133</v>
      </c>
      <c r="B70" s="18" t="s">
        <v>134</v>
      </c>
      <c r="C70" s="15">
        <f t="shared" si="0"/>
        <v>846.4</v>
      </c>
      <c r="D70" s="16">
        <v>821.7</v>
      </c>
    </row>
    <row r="71" spans="1:4" ht="13.2" customHeight="1">
      <c r="A71" s="17" t="s">
        <v>135</v>
      </c>
      <c r="B71" s="18" t="s">
        <v>136</v>
      </c>
      <c r="C71" s="15">
        <f t="shared" si="0"/>
        <v>846.4</v>
      </c>
      <c r="D71" s="16">
        <v>821.7</v>
      </c>
    </row>
    <row r="72" spans="1:4" ht="13.2" customHeight="1">
      <c r="A72" s="17" t="s">
        <v>137</v>
      </c>
      <c r="B72" s="18" t="s">
        <v>138</v>
      </c>
      <c r="C72" s="15">
        <f t="shared" si="0"/>
        <v>846.4</v>
      </c>
      <c r="D72" s="16">
        <v>821.7</v>
      </c>
    </row>
    <row r="73" spans="1:4" ht="13.2" customHeight="1">
      <c r="A73" s="17" t="s">
        <v>139</v>
      </c>
      <c r="B73" s="18" t="s">
        <v>140</v>
      </c>
      <c r="C73" s="15">
        <f t="shared" ref="C73:C136" si="1">ROUND(D73*$D$4,1)</f>
        <v>935.7</v>
      </c>
      <c r="D73" s="16">
        <v>908.4</v>
      </c>
    </row>
    <row r="74" spans="1:4" ht="13.2" customHeight="1">
      <c r="A74" s="17" t="s">
        <v>141</v>
      </c>
      <c r="B74" s="18" t="s">
        <v>142</v>
      </c>
      <c r="C74" s="15">
        <f t="shared" si="1"/>
        <v>920.9</v>
      </c>
      <c r="D74" s="16">
        <v>894.1</v>
      </c>
    </row>
    <row r="75" spans="1:4" ht="13.2" customHeight="1">
      <c r="A75" s="17" t="s">
        <v>143</v>
      </c>
      <c r="B75" s="18" t="s">
        <v>144</v>
      </c>
      <c r="C75" s="15">
        <f t="shared" si="1"/>
        <v>920.9</v>
      </c>
      <c r="D75" s="16">
        <v>894.1</v>
      </c>
    </row>
    <row r="76" spans="1:4" ht="13.2" customHeight="1">
      <c r="A76" s="17" t="s">
        <v>145</v>
      </c>
      <c r="B76" s="19" t="s">
        <v>146</v>
      </c>
      <c r="C76" s="15">
        <f t="shared" si="1"/>
        <v>893.7</v>
      </c>
      <c r="D76" s="16">
        <v>867.7</v>
      </c>
    </row>
    <row r="77" spans="1:4" ht="13.2" customHeight="1">
      <c r="A77" s="17" t="s">
        <v>147</v>
      </c>
      <c r="B77" s="18" t="s">
        <v>148</v>
      </c>
      <c r="C77" s="15">
        <f t="shared" si="1"/>
        <v>893.7</v>
      </c>
      <c r="D77" s="16">
        <v>867.7</v>
      </c>
    </row>
    <row r="78" spans="1:4" ht="13.2" customHeight="1">
      <c r="A78" s="17" t="s">
        <v>149</v>
      </c>
      <c r="B78" s="18" t="s">
        <v>150</v>
      </c>
      <c r="C78" s="15">
        <f t="shared" si="1"/>
        <v>893.7</v>
      </c>
      <c r="D78" s="16">
        <v>867.7</v>
      </c>
    </row>
    <row r="79" spans="1:4" ht="13.2" customHeight="1">
      <c r="A79" s="17" t="s">
        <v>151</v>
      </c>
      <c r="B79" s="18" t="s">
        <v>152</v>
      </c>
      <c r="C79" s="15">
        <f t="shared" si="1"/>
        <v>893.7</v>
      </c>
      <c r="D79" s="16">
        <v>867.7</v>
      </c>
    </row>
    <row r="80" spans="1:4" ht="13.2" customHeight="1">
      <c r="A80" s="17" t="s">
        <v>153</v>
      </c>
      <c r="B80" s="18" t="s">
        <v>154</v>
      </c>
      <c r="C80" s="15">
        <f t="shared" si="1"/>
        <v>893.7</v>
      </c>
      <c r="D80" s="16">
        <v>867.7</v>
      </c>
    </row>
    <row r="81" spans="1:4" ht="13.2" customHeight="1">
      <c r="A81" s="17" t="s">
        <v>155</v>
      </c>
      <c r="B81" s="18" t="s">
        <v>156</v>
      </c>
      <c r="C81" s="15">
        <f t="shared" si="1"/>
        <v>974.7</v>
      </c>
      <c r="D81" s="16">
        <v>946.3</v>
      </c>
    </row>
    <row r="82" spans="1:4" ht="13.2" customHeight="1">
      <c r="A82" s="17" t="s">
        <v>157</v>
      </c>
      <c r="B82" s="18" t="s">
        <v>158</v>
      </c>
      <c r="C82" s="15">
        <f t="shared" si="1"/>
        <v>982.8</v>
      </c>
      <c r="D82" s="16">
        <v>954.2</v>
      </c>
    </row>
    <row r="83" spans="1:4" ht="13.2" customHeight="1">
      <c r="A83" s="17" t="s">
        <v>159</v>
      </c>
      <c r="B83" s="18" t="s">
        <v>160</v>
      </c>
      <c r="C83" s="15">
        <f t="shared" si="1"/>
        <v>974.7</v>
      </c>
      <c r="D83" s="16">
        <v>946.3</v>
      </c>
    </row>
    <row r="84" spans="1:4" ht="13.2" customHeight="1">
      <c r="A84" s="17" t="s">
        <v>161</v>
      </c>
      <c r="B84" s="18" t="s">
        <v>162</v>
      </c>
      <c r="C84" s="15">
        <f t="shared" si="1"/>
        <v>974.7</v>
      </c>
      <c r="D84" s="16">
        <v>946.3</v>
      </c>
    </row>
    <row r="85" spans="1:4" ht="13.2" customHeight="1">
      <c r="A85" s="17" t="s">
        <v>163</v>
      </c>
      <c r="B85" s="18" t="s">
        <v>164</v>
      </c>
      <c r="C85" s="15">
        <f t="shared" si="1"/>
        <v>893.7</v>
      </c>
      <c r="D85" s="16">
        <v>867.7</v>
      </c>
    </row>
    <row r="86" spans="1:4" ht="13.2" customHeight="1">
      <c r="A86" s="17" t="s">
        <v>165</v>
      </c>
      <c r="B86" s="18" t="s">
        <v>166</v>
      </c>
      <c r="C86" s="15">
        <f t="shared" si="1"/>
        <v>1795.4</v>
      </c>
      <c r="D86" s="16">
        <v>1743.1</v>
      </c>
    </row>
    <row r="87" spans="1:4" ht="13.2" customHeight="1">
      <c r="A87" s="17" t="s">
        <v>167</v>
      </c>
      <c r="B87" s="18" t="s">
        <v>168</v>
      </c>
      <c r="C87" s="15">
        <f t="shared" si="1"/>
        <v>1795.4</v>
      </c>
      <c r="D87" s="16">
        <v>1743.1</v>
      </c>
    </row>
    <row r="88" spans="1:4" ht="13.2" customHeight="1">
      <c r="A88" s="17" t="s">
        <v>169</v>
      </c>
      <c r="B88" s="18" t="s">
        <v>170</v>
      </c>
      <c r="C88" s="15">
        <f t="shared" si="1"/>
        <v>1541.7</v>
      </c>
      <c r="D88" s="16">
        <v>1496.8</v>
      </c>
    </row>
    <row r="89" spans="1:4" ht="13.2" customHeight="1">
      <c r="A89" s="17" t="s">
        <v>171</v>
      </c>
      <c r="B89" s="18" t="s">
        <v>172</v>
      </c>
      <c r="C89" s="15">
        <f t="shared" si="1"/>
        <v>1215.2</v>
      </c>
      <c r="D89" s="16">
        <v>1179.8</v>
      </c>
    </row>
    <row r="90" spans="1:4" ht="13.2" customHeight="1">
      <c r="A90" s="17" t="s">
        <v>173</v>
      </c>
      <c r="B90" s="18" t="s">
        <v>174</v>
      </c>
      <c r="C90" s="15">
        <f t="shared" si="1"/>
        <v>1661.3</v>
      </c>
      <c r="D90" s="16">
        <v>1612.9</v>
      </c>
    </row>
    <row r="91" spans="1:4" ht="13.2" customHeight="1">
      <c r="A91" s="17" t="s">
        <v>175</v>
      </c>
      <c r="B91" s="18" t="s">
        <v>176</v>
      </c>
      <c r="C91" s="15">
        <f t="shared" si="1"/>
        <v>1661.3</v>
      </c>
      <c r="D91" s="16">
        <v>1612.9</v>
      </c>
    </row>
    <row r="92" spans="1:4" ht="13.2" customHeight="1">
      <c r="A92" s="17" t="s">
        <v>177</v>
      </c>
      <c r="B92" s="18" t="s">
        <v>178</v>
      </c>
      <c r="C92" s="15">
        <f t="shared" si="1"/>
        <v>1795.4</v>
      </c>
      <c r="D92" s="16">
        <v>1743.1</v>
      </c>
    </row>
    <row r="93" spans="1:4" ht="13.2" customHeight="1">
      <c r="A93" s="20" t="s">
        <v>179</v>
      </c>
      <c r="B93" s="21" t="s">
        <v>180</v>
      </c>
      <c r="C93" s="15">
        <f t="shared" si="1"/>
        <v>1661.3</v>
      </c>
      <c r="D93" s="16">
        <v>1612.9</v>
      </c>
    </row>
    <row r="94" spans="1:4" ht="13.2" customHeight="1">
      <c r="A94" s="17" t="s">
        <v>181</v>
      </c>
      <c r="B94" s="19" t="s">
        <v>182</v>
      </c>
      <c r="C94" s="15">
        <f t="shared" si="1"/>
        <v>1661.3</v>
      </c>
      <c r="D94" s="16">
        <v>1612.9</v>
      </c>
    </row>
    <row r="95" spans="1:4" ht="13.2" customHeight="1">
      <c r="A95" s="20" t="s">
        <v>183</v>
      </c>
      <c r="B95" s="21" t="s">
        <v>184</v>
      </c>
      <c r="C95" s="15">
        <f t="shared" si="1"/>
        <v>1795.4</v>
      </c>
      <c r="D95" s="16">
        <v>1743.1</v>
      </c>
    </row>
    <row r="96" spans="1:4" ht="13.2" customHeight="1">
      <c r="A96" s="17" t="s">
        <v>185</v>
      </c>
      <c r="B96" s="18" t="s">
        <v>186</v>
      </c>
      <c r="C96" s="15">
        <f t="shared" si="1"/>
        <v>923.8</v>
      </c>
      <c r="D96" s="16">
        <v>896.9</v>
      </c>
    </row>
    <row r="97" spans="1:4" ht="13.2" customHeight="1">
      <c r="A97" s="17" t="s">
        <v>187</v>
      </c>
      <c r="B97" s="18" t="s">
        <v>188</v>
      </c>
      <c r="C97" s="15">
        <f t="shared" si="1"/>
        <v>974.7</v>
      </c>
      <c r="D97" s="16">
        <v>946.3</v>
      </c>
    </row>
    <row r="98" spans="1:4" ht="13.2" customHeight="1">
      <c r="A98" s="17" t="s">
        <v>189</v>
      </c>
      <c r="B98" s="18" t="s">
        <v>190</v>
      </c>
      <c r="C98" s="15">
        <f t="shared" si="1"/>
        <v>974.7</v>
      </c>
      <c r="D98" s="16">
        <v>946.3</v>
      </c>
    </row>
    <row r="99" spans="1:4" ht="13.2" customHeight="1">
      <c r="A99" s="17" t="s">
        <v>191</v>
      </c>
      <c r="B99" s="18" t="s">
        <v>192</v>
      </c>
      <c r="C99" s="15">
        <f t="shared" si="1"/>
        <v>2102.8000000000002</v>
      </c>
      <c r="D99" s="16">
        <v>2041.6</v>
      </c>
    </row>
    <row r="100" spans="1:4" ht="13.2" customHeight="1">
      <c r="A100" s="17" t="s">
        <v>193</v>
      </c>
      <c r="B100" s="18" t="s">
        <v>194</v>
      </c>
      <c r="C100" s="15">
        <f t="shared" si="1"/>
        <v>2178.8000000000002</v>
      </c>
      <c r="D100" s="16">
        <v>2115.3000000000002</v>
      </c>
    </row>
    <row r="101" spans="1:4" ht="13.2" customHeight="1">
      <c r="A101" s="17" t="s">
        <v>195</v>
      </c>
      <c r="B101" s="18" t="s">
        <v>196</v>
      </c>
      <c r="C101" s="15">
        <f t="shared" si="1"/>
        <v>2298.3000000000002</v>
      </c>
      <c r="D101" s="16">
        <v>2231.4</v>
      </c>
    </row>
    <row r="102" spans="1:4" ht="13.2" customHeight="1">
      <c r="A102" s="17" t="s">
        <v>197</v>
      </c>
      <c r="B102" s="18" t="s">
        <v>198</v>
      </c>
      <c r="C102" s="15">
        <f t="shared" si="1"/>
        <v>2298.3000000000002</v>
      </c>
      <c r="D102" s="16">
        <v>2231.4</v>
      </c>
    </row>
    <row r="103" spans="1:4" ht="13.2" customHeight="1">
      <c r="A103" s="17" t="s">
        <v>199</v>
      </c>
      <c r="B103" s="18" t="s">
        <v>200</v>
      </c>
      <c r="C103" s="15">
        <f t="shared" si="1"/>
        <v>2178.8000000000002</v>
      </c>
      <c r="D103" s="16">
        <v>2115.3000000000002</v>
      </c>
    </row>
    <row r="104" spans="1:4" ht="13.2" customHeight="1">
      <c r="A104" s="17" t="s">
        <v>201</v>
      </c>
      <c r="B104" s="18" t="s">
        <v>202</v>
      </c>
      <c r="C104" s="15">
        <f t="shared" si="1"/>
        <v>2178.8000000000002</v>
      </c>
      <c r="D104" s="16">
        <v>2115.3000000000002</v>
      </c>
    </row>
    <row r="105" spans="1:4" ht="13.2" customHeight="1">
      <c r="A105" s="17" t="s">
        <v>203</v>
      </c>
      <c r="B105" s="18" t="s">
        <v>204</v>
      </c>
      <c r="C105" s="15">
        <f t="shared" si="1"/>
        <v>2178.8000000000002</v>
      </c>
      <c r="D105" s="16">
        <v>2115.3000000000002</v>
      </c>
    </row>
    <row r="106" spans="1:4" ht="13.2" customHeight="1">
      <c r="A106" s="17" t="s">
        <v>205</v>
      </c>
      <c r="B106" s="18" t="s">
        <v>206</v>
      </c>
      <c r="C106" s="15">
        <f t="shared" si="1"/>
        <v>2178.8000000000002</v>
      </c>
      <c r="D106" s="16">
        <v>2115.3000000000002</v>
      </c>
    </row>
    <row r="107" spans="1:4" ht="13.2" customHeight="1">
      <c r="A107" s="17" t="s">
        <v>207</v>
      </c>
      <c r="B107" s="18" t="s">
        <v>208</v>
      </c>
      <c r="C107" s="15">
        <f t="shared" si="1"/>
        <v>2298.3000000000002</v>
      </c>
      <c r="D107" s="16">
        <v>2231.4</v>
      </c>
    </row>
    <row r="108" spans="1:4" ht="13.2" customHeight="1">
      <c r="A108" s="17" t="s">
        <v>209</v>
      </c>
      <c r="B108" s="18" t="s">
        <v>210</v>
      </c>
      <c r="C108" s="15">
        <f t="shared" si="1"/>
        <v>2298.3000000000002</v>
      </c>
      <c r="D108" s="16">
        <v>2231.4</v>
      </c>
    </row>
    <row r="109" spans="1:4" ht="13.2" customHeight="1">
      <c r="A109" s="17" t="s">
        <v>211</v>
      </c>
      <c r="B109" s="18" t="s">
        <v>212</v>
      </c>
      <c r="C109" s="15">
        <f t="shared" si="1"/>
        <v>2298.3000000000002</v>
      </c>
      <c r="D109" s="16">
        <v>2231.4</v>
      </c>
    </row>
    <row r="110" spans="1:4" ht="13.2" customHeight="1">
      <c r="A110" s="17" t="s">
        <v>213</v>
      </c>
      <c r="B110" s="18" t="s">
        <v>214</v>
      </c>
      <c r="C110" s="15">
        <f t="shared" si="1"/>
        <v>2178.8000000000002</v>
      </c>
      <c r="D110" s="16">
        <v>2115.3000000000002</v>
      </c>
    </row>
    <row r="111" spans="1:4" ht="13.2" customHeight="1">
      <c r="A111" s="17" t="s">
        <v>215</v>
      </c>
      <c r="B111" s="18" t="s">
        <v>216</v>
      </c>
      <c r="C111" s="15">
        <f t="shared" si="1"/>
        <v>2298.3000000000002</v>
      </c>
      <c r="D111" s="16">
        <v>2231.4</v>
      </c>
    </row>
    <row r="112" spans="1:4" ht="13.2" customHeight="1">
      <c r="A112" s="17" t="s">
        <v>217</v>
      </c>
      <c r="B112" s="18" t="s">
        <v>218</v>
      </c>
      <c r="C112" s="15">
        <f t="shared" si="1"/>
        <v>2178.8000000000002</v>
      </c>
      <c r="D112" s="16">
        <v>2115.3000000000002</v>
      </c>
    </row>
    <row r="113" spans="1:4" ht="13.2" customHeight="1">
      <c r="A113" s="17" t="s">
        <v>219</v>
      </c>
      <c r="B113" s="18" t="s">
        <v>220</v>
      </c>
      <c r="C113" s="15">
        <f t="shared" si="1"/>
        <v>2178.8000000000002</v>
      </c>
      <c r="D113" s="16">
        <v>2115.3000000000002</v>
      </c>
    </row>
    <row r="114" spans="1:4" ht="13.2" customHeight="1">
      <c r="A114" s="17" t="s">
        <v>221</v>
      </c>
      <c r="B114" s="18" t="s">
        <v>222</v>
      </c>
      <c r="C114" s="15">
        <f t="shared" si="1"/>
        <v>2298.3000000000002</v>
      </c>
      <c r="D114" s="16">
        <v>2231.4</v>
      </c>
    </row>
    <row r="115" spans="1:4" ht="13.2" customHeight="1">
      <c r="A115" s="17" t="s">
        <v>223</v>
      </c>
      <c r="B115" s="18" t="s">
        <v>224</v>
      </c>
      <c r="C115" s="15">
        <f t="shared" si="1"/>
        <v>2178.8000000000002</v>
      </c>
      <c r="D115" s="16">
        <v>2115.3000000000002</v>
      </c>
    </row>
    <row r="116" spans="1:4" ht="13.2" customHeight="1">
      <c r="A116" s="17" t="s">
        <v>225</v>
      </c>
      <c r="B116" s="18" t="s">
        <v>226</v>
      </c>
      <c r="C116" s="15">
        <f t="shared" si="1"/>
        <v>2298.3000000000002</v>
      </c>
      <c r="D116" s="16">
        <v>2231.4</v>
      </c>
    </row>
    <row r="117" spans="1:4" ht="13.2" customHeight="1">
      <c r="A117" s="17" t="s">
        <v>227</v>
      </c>
      <c r="B117" s="18" t="s">
        <v>228</v>
      </c>
      <c r="C117" s="15">
        <f t="shared" si="1"/>
        <v>2298.3000000000002</v>
      </c>
      <c r="D117" s="16">
        <v>2231.4</v>
      </c>
    </row>
    <row r="118" spans="1:4" ht="13.2" customHeight="1">
      <c r="A118" s="17" t="s">
        <v>229</v>
      </c>
      <c r="B118" s="18" t="s">
        <v>230</v>
      </c>
      <c r="C118" s="15">
        <f t="shared" si="1"/>
        <v>2298.3000000000002</v>
      </c>
      <c r="D118" s="16">
        <v>2231.4</v>
      </c>
    </row>
    <row r="119" spans="1:4" ht="13.2" customHeight="1">
      <c r="A119" s="20" t="s">
        <v>231</v>
      </c>
      <c r="B119" s="21" t="s">
        <v>232</v>
      </c>
      <c r="C119" s="15">
        <f t="shared" si="1"/>
        <v>2298.3000000000002</v>
      </c>
      <c r="D119" s="16">
        <v>2231.4</v>
      </c>
    </row>
    <row r="120" spans="1:4" ht="13.2" customHeight="1">
      <c r="A120" s="17" t="s">
        <v>233</v>
      </c>
      <c r="B120" s="18" t="s">
        <v>234</v>
      </c>
      <c r="C120" s="15">
        <f t="shared" si="1"/>
        <v>2298.3000000000002</v>
      </c>
      <c r="D120" s="16">
        <v>2231.4</v>
      </c>
    </row>
    <row r="121" spans="1:4" ht="13.2" customHeight="1">
      <c r="A121" s="22" t="s">
        <v>235</v>
      </c>
      <c r="B121" s="23" t="s">
        <v>236</v>
      </c>
      <c r="C121" s="15">
        <f t="shared" si="1"/>
        <v>2298.3000000000002</v>
      </c>
      <c r="D121" s="16">
        <v>2231.4</v>
      </c>
    </row>
    <row r="122" spans="1:4" ht="13.2" customHeight="1">
      <c r="A122" s="17" t="s">
        <v>237</v>
      </c>
      <c r="B122" s="19" t="s">
        <v>238</v>
      </c>
      <c r="C122" s="15">
        <f t="shared" si="1"/>
        <v>2298.3000000000002</v>
      </c>
      <c r="D122" s="16">
        <v>2231.4</v>
      </c>
    </row>
    <row r="123" spans="1:4" ht="13.2" customHeight="1">
      <c r="A123" s="17" t="s">
        <v>239</v>
      </c>
      <c r="B123" s="18" t="s">
        <v>240</v>
      </c>
      <c r="C123" s="15">
        <f t="shared" si="1"/>
        <v>1765.9</v>
      </c>
      <c r="D123" s="16">
        <v>1714.5</v>
      </c>
    </row>
    <row r="124" spans="1:4" ht="13.2" customHeight="1">
      <c r="A124" s="17" t="s">
        <v>241</v>
      </c>
      <c r="B124" s="18" t="s">
        <v>242</v>
      </c>
      <c r="C124" s="15">
        <f t="shared" si="1"/>
        <v>1765.9</v>
      </c>
      <c r="D124" s="16">
        <v>1714.5</v>
      </c>
    </row>
    <row r="125" spans="1:4" ht="13.2" customHeight="1">
      <c r="A125" s="17" t="s">
        <v>243</v>
      </c>
      <c r="B125" s="18" t="s">
        <v>244</v>
      </c>
      <c r="C125" s="15">
        <f t="shared" si="1"/>
        <v>1765.9</v>
      </c>
      <c r="D125" s="16">
        <v>1714.5</v>
      </c>
    </row>
    <row r="126" spans="1:4" ht="13.2" customHeight="1">
      <c r="A126" s="17" t="s">
        <v>245</v>
      </c>
      <c r="B126" s="18" t="s">
        <v>246</v>
      </c>
      <c r="C126" s="15">
        <f t="shared" si="1"/>
        <v>1765.9</v>
      </c>
      <c r="D126" s="16">
        <v>1714.5</v>
      </c>
    </row>
    <row r="127" spans="1:4" ht="13.2" customHeight="1">
      <c r="A127" s="17" t="s">
        <v>247</v>
      </c>
      <c r="B127" s="18" t="s">
        <v>248</v>
      </c>
      <c r="C127" s="15">
        <f t="shared" si="1"/>
        <v>1789.6</v>
      </c>
      <c r="D127" s="16">
        <v>1737.5</v>
      </c>
    </row>
    <row r="128" spans="1:4" ht="13.2" customHeight="1">
      <c r="A128" s="17" t="s">
        <v>249</v>
      </c>
      <c r="B128" s="18" t="s">
        <v>250</v>
      </c>
      <c r="C128" s="15">
        <f t="shared" si="1"/>
        <v>1789.6</v>
      </c>
      <c r="D128" s="16">
        <v>1737.5</v>
      </c>
    </row>
    <row r="129" spans="1:4" ht="13.2" customHeight="1">
      <c r="A129" s="17" t="s">
        <v>251</v>
      </c>
      <c r="B129" s="18" t="s">
        <v>252</v>
      </c>
      <c r="C129" s="15">
        <f t="shared" si="1"/>
        <v>1765.9</v>
      </c>
      <c r="D129" s="16">
        <v>1714.5</v>
      </c>
    </row>
    <row r="130" spans="1:4" ht="13.2" customHeight="1">
      <c r="A130" s="17" t="s">
        <v>253</v>
      </c>
      <c r="B130" s="18" t="s">
        <v>254</v>
      </c>
      <c r="C130" s="15">
        <f t="shared" si="1"/>
        <v>1765.9</v>
      </c>
      <c r="D130" s="16">
        <v>1714.5</v>
      </c>
    </row>
    <row r="131" spans="1:4" ht="13.2" customHeight="1">
      <c r="A131" s="17" t="s">
        <v>255</v>
      </c>
      <c r="B131" s="18" t="s">
        <v>256</v>
      </c>
      <c r="C131" s="15">
        <f t="shared" si="1"/>
        <v>1765.9</v>
      </c>
      <c r="D131" s="16">
        <v>1714.5</v>
      </c>
    </row>
    <row r="132" spans="1:4" ht="13.2" customHeight="1">
      <c r="A132" s="17" t="s">
        <v>257</v>
      </c>
      <c r="B132" s="18" t="s">
        <v>258</v>
      </c>
      <c r="C132" s="15">
        <f t="shared" si="1"/>
        <v>1621.4</v>
      </c>
      <c r="D132" s="16">
        <v>1574.2</v>
      </c>
    </row>
    <row r="133" spans="1:4" ht="13.2" customHeight="1">
      <c r="A133" s="17" t="s">
        <v>259</v>
      </c>
      <c r="B133" s="18" t="s">
        <v>260</v>
      </c>
      <c r="C133" s="15">
        <f t="shared" si="1"/>
        <v>1621.4</v>
      </c>
      <c r="D133" s="16">
        <v>1574.2</v>
      </c>
    </row>
    <row r="134" spans="1:4" ht="13.2" customHeight="1">
      <c r="A134" s="17" t="s">
        <v>261</v>
      </c>
      <c r="B134" s="18" t="s">
        <v>262</v>
      </c>
      <c r="C134" s="15">
        <f t="shared" si="1"/>
        <v>1621.4</v>
      </c>
      <c r="D134" s="16">
        <v>1574.2</v>
      </c>
    </row>
    <row r="135" spans="1:4" ht="13.2" customHeight="1">
      <c r="A135" s="17" t="s">
        <v>263</v>
      </c>
      <c r="B135" s="18" t="s">
        <v>264</v>
      </c>
      <c r="C135" s="15">
        <f t="shared" si="1"/>
        <v>1621.4</v>
      </c>
      <c r="D135" s="16">
        <v>1574.2</v>
      </c>
    </row>
    <row r="136" spans="1:4" ht="13.2" customHeight="1">
      <c r="A136" s="17" t="s">
        <v>265</v>
      </c>
      <c r="B136" s="18" t="s">
        <v>266</v>
      </c>
      <c r="C136" s="15">
        <f t="shared" si="1"/>
        <v>1621.4</v>
      </c>
      <c r="D136" s="16">
        <v>1574.2</v>
      </c>
    </row>
    <row r="137" spans="1:4" ht="13.2" customHeight="1">
      <c r="A137" s="17" t="s">
        <v>267</v>
      </c>
      <c r="B137" s="18" t="s">
        <v>268</v>
      </c>
      <c r="C137" s="15">
        <f t="shared" ref="C137:C200" si="2">ROUND(D137*$D$4,1)</f>
        <v>1621.4</v>
      </c>
      <c r="D137" s="16">
        <v>1574.2</v>
      </c>
    </row>
    <row r="138" spans="1:4" ht="13.2" customHeight="1">
      <c r="A138" s="17" t="s">
        <v>269</v>
      </c>
      <c r="B138" s="18" t="s">
        <v>270</v>
      </c>
      <c r="C138" s="15">
        <f t="shared" si="2"/>
        <v>1621.4</v>
      </c>
      <c r="D138" s="16">
        <v>1574.2</v>
      </c>
    </row>
    <row r="139" spans="1:4" ht="13.2" customHeight="1">
      <c r="A139" s="17" t="s">
        <v>271</v>
      </c>
      <c r="B139" s="18" t="s">
        <v>272</v>
      </c>
      <c r="C139" s="15">
        <f t="shared" si="2"/>
        <v>1659.6</v>
      </c>
      <c r="D139" s="16">
        <v>1611.3</v>
      </c>
    </row>
    <row r="140" spans="1:4" ht="13.2" customHeight="1">
      <c r="A140" s="17" t="s">
        <v>273</v>
      </c>
      <c r="B140" s="18" t="s">
        <v>274</v>
      </c>
      <c r="C140" s="15">
        <f t="shared" si="2"/>
        <v>1621.4</v>
      </c>
      <c r="D140" s="16">
        <v>1574.2</v>
      </c>
    </row>
    <row r="141" spans="1:4" ht="13.2" customHeight="1">
      <c r="A141" s="17" t="s">
        <v>275</v>
      </c>
      <c r="B141" s="18" t="s">
        <v>276</v>
      </c>
      <c r="C141" s="15">
        <f t="shared" si="2"/>
        <v>1621.4</v>
      </c>
      <c r="D141" s="16">
        <v>1574.2</v>
      </c>
    </row>
    <row r="142" spans="1:4" ht="13.2" customHeight="1">
      <c r="A142" s="17" t="s">
        <v>277</v>
      </c>
      <c r="B142" s="18" t="s">
        <v>278</v>
      </c>
      <c r="C142" s="15">
        <f t="shared" si="2"/>
        <v>1621.4</v>
      </c>
      <c r="D142" s="16">
        <v>1574.2</v>
      </c>
    </row>
    <row r="143" spans="1:4" ht="13.2" customHeight="1">
      <c r="A143" s="17" t="s">
        <v>279</v>
      </c>
      <c r="B143" s="18" t="s">
        <v>280</v>
      </c>
      <c r="C143" s="15">
        <f t="shared" si="2"/>
        <v>1621.4</v>
      </c>
      <c r="D143" s="16">
        <v>1574.2</v>
      </c>
    </row>
    <row r="144" spans="1:4" ht="13.2" customHeight="1">
      <c r="A144" s="17" t="s">
        <v>281</v>
      </c>
      <c r="B144" s="18" t="s">
        <v>282</v>
      </c>
      <c r="C144" s="15">
        <f t="shared" si="2"/>
        <v>1621.4</v>
      </c>
      <c r="D144" s="16">
        <v>1574.2</v>
      </c>
    </row>
    <row r="145" spans="1:4" ht="13.2" customHeight="1">
      <c r="A145" s="17" t="s">
        <v>283</v>
      </c>
      <c r="B145" s="18" t="s">
        <v>284</v>
      </c>
      <c r="C145" s="15">
        <f t="shared" si="2"/>
        <v>1614</v>
      </c>
      <c r="D145" s="16">
        <v>1567</v>
      </c>
    </row>
    <row r="146" spans="1:4" ht="13.2" customHeight="1">
      <c r="A146" s="17" t="s">
        <v>285</v>
      </c>
      <c r="B146" s="18" t="s">
        <v>286</v>
      </c>
      <c r="C146" s="15">
        <f t="shared" si="2"/>
        <v>1621.4</v>
      </c>
      <c r="D146" s="16">
        <v>1574.2</v>
      </c>
    </row>
    <row r="147" spans="1:4" ht="13.2" customHeight="1">
      <c r="A147" s="17" t="s">
        <v>287</v>
      </c>
      <c r="B147" s="18" t="s">
        <v>288</v>
      </c>
      <c r="C147" s="15">
        <f t="shared" si="2"/>
        <v>1599.3</v>
      </c>
      <c r="D147" s="16">
        <v>1552.7</v>
      </c>
    </row>
    <row r="148" spans="1:4" ht="13.2" customHeight="1">
      <c r="A148" s="17" t="s">
        <v>289</v>
      </c>
      <c r="B148" s="18" t="s">
        <v>290</v>
      </c>
      <c r="C148" s="15">
        <f t="shared" si="2"/>
        <v>1621.4</v>
      </c>
      <c r="D148" s="16">
        <v>1574.2</v>
      </c>
    </row>
    <row r="149" spans="1:4" ht="13.2" customHeight="1">
      <c r="A149" s="17" t="s">
        <v>291</v>
      </c>
      <c r="B149" s="18" t="s">
        <v>292</v>
      </c>
      <c r="C149" s="15">
        <f t="shared" si="2"/>
        <v>1621.4</v>
      </c>
      <c r="D149" s="16">
        <v>1574.2</v>
      </c>
    </row>
    <row r="150" spans="1:4" ht="13.2" customHeight="1">
      <c r="A150" s="17" t="s">
        <v>293</v>
      </c>
      <c r="B150" s="18" t="s">
        <v>294</v>
      </c>
      <c r="C150" s="15">
        <f t="shared" si="2"/>
        <v>1607.4</v>
      </c>
      <c r="D150" s="16">
        <v>1560.6</v>
      </c>
    </row>
    <row r="151" spans="1:4" ht="13.2" customHeight="1">
      <c r="A151" s="17" t="s">
        <v>295</v>
      </c>
      <c r="B151" s="18" t="s">
        <v>296</v>
      </c>
      <c r="C151" s="15">
        <f t="shared" si="2"/>
        <v>1607.4</v>
      </c>
      <c r="D151" s="16">
        <v>1560.6</v>
      </c>
    </row>
    <row r="152" spans="1:4" ht="13.2" customHeight="1">
      <c r="A152" s="17" t="s">
        <v>297</v>
      </c>
      <c r="B152" s="18" t="s">
        <v>298</v>
      </c>
      <c r="C152" s="15">
        <f t="shared" si="2"/>
        <v>1621.4</v>
      </c>
      <c r="D152" s="16">
        <v>1574.2</v>
      </c>
    </row>
    <row r="153" spans="1:4" ht="13.2" customHeight="1">
      <c r="A153" s="17" t="s">
        <v>299</v>
      </c>
      <c r="B153" s="18" t="s">
        <v>300</v>
      </c>
      <c r="C153" s="15">
        <f t="shared" si="2"/>
        <v>1621.4</v>
      </c>
      <c r="D153" s="16">
        <v>1574.2</v>
      </c>
    </row>
    <row r="154" spans="1:4" ht="13.2" customHeight="1">
      <c r="A154" s="17" t="s">
        <v>301</v>
      </c>
      <c r="B154" s="18" t="s">
        <v>302</v>
      </c>
      <c r="C154" s="15">
        <f t="shared" si="2"/>
        <v>1621.4</v>
      </c>
      <c r="D154" s="16">
        <v>1574.2</v>
      </c>
    </row>
    <row r="155" spans="1:4" ht="13.2" customHeight="1">
      <c r="A155" s="17" t="s">
        <v>303</v>
      </c>
      <c r="B155" s="18" t="s">
        <v>304</v>
      </c>
      <c r="C155" s="15">
        <f t="shared" si="2"/>
        <v>1621.4</v>
      </c>
      <c r="D155" s="16">
        <v>1574.2</v>
      </c>
    </row>
    <row r="156" spans="1:4" ht="13.2" customHeight="1">
      <c r="A156" s="17" t="s">
        <v>305</v>
      </c>
      <c r="B156" s="18" t="s">
        <v>306</v>
      </c>
      <c r="C156" s="15">
        <f t="shared" si="2"/>
        <v>1621.4</v>
      </c>
      <c r="D156" s="16">
        <v>1574.2</v>
      </c>
    </row>
    <row r="157" spans="1:4" ht="13.2" customHeight="1">
      <c r="A157" s="17" t="s">
        <v>307</v>
      </c>
      <c r="B157" s="18" t="s">
        <v>308</v>
      </c>
      <c r="C157" s="15">
        <f t="shared" si="2"/>
        <v>1621.4</v>
      </c>
      <c r="D157" s="16">
        <v>1574.2</v>
      </c>
    </row>
    <row r="158" spans="1:4" ht="13.2" customHeight="1">
      <c r="A158" s="17" t="s">
        <v>309</v>
      </c>
      <c r="B158" s="18" t="s">
        <v>310</v>
      </c>
      <c r="C158" s="15">
        <f t="shared" si="2"/>
        <v>1621.4</v>
      </c>
      <c r="D158" s="16">
        <v>1574.2</v>
      </c>
    </row>
    <row r="159" spans="1:4" ht="13.2" customHeight="1">
      <c r="A159" s="17" t="s">
        <v>311</v>
      </c>
      <c r="B159" s="18" t="s">
        <v>312</v>
      </c>
      <c r="C159" s="15">
        <f t="shared" si="2"/>
        <v>1621.4</v>
      </c>
      <c r="D159" s="16">
        <v>1574.2</v>
      </c>
    </row>
    <row r="160" spans="1:4" ht="13.2" customHeight="1">
      <c r="A160" s="17" t="s">
        <v>313</v>
      </c>
      <c r="B160" s="18" t="s">
        <v>314</v>
      </c>
      <c r="C160" s="15">
        <f t="shared" si="2"/>
        <v>1621.4</v>
      </c>
      <c r="D160" s="16">
        <v>1574.2</v>
      </c>
    </row>
    <row r="161" spans="1:4" ht="13.2" customHeight="1">
      <c r="A161" s="20" t="s">
        <v>315</v>
      </c>
      <c r="B161" s="21" t="s">
        <v>316</v>
      </c>
      <c r="C161" s="15">
        <f t="shared" si="2"/>
        <v>2071.1</v>
      </c>
      <c r="D161" s="16">
        <v>2010.8</v>
      </c>
    </row>
    <row r="162" spans="1:4" ht="13.2" customHeight="1">
      <c r="A162" s="17" t="s">
        <v>317</v>
      </c>
      <c r="B162" s="18" t="s">
        <v>318</v>
      </c>
      <c r="C162" s="15">
        <f t="shared" si="2"/>
        <v>2071.1</v>
      </c>
      <c r="D162" s="16">
        <v>2010.8</v>
      </c>
    </row>
    <row r="163" spans="1:4" ht="13.2" customHeight="1">
      <c r="A163" s="17" t="s">
        <v>319</v>
      </c>
      <c r="B163" s="18" t="s">
        <v>320</v>
      </c>
      <c r="C163" s="15">
        <f t="shared" si="2"/>
        <v>2071.1</v>
      </c>
      <c r="D163" s="16">
        <v>2010.8</v>
      </c>
    </row>
    <row r="164" spans="1:4" ht="13.2" customHeight="1">
      <c r="A164" s="17" t="s">
        <v>321</v>
      </c>
      <c r="B164" s="18" t="s">
        <v>322</v>
      </c>
      <c r="C164" s="15">
        <f t="shared" si="2"/>
        <v>2071.1</v>
      </c>
      <c r="D164" s="16">
        <v>2010.8</v>
      </c>
    </row>
    <row r="165" spans="1:4" ht="13.2" customHeight="1">
      <c r="A165" s="17" t="s">
        <v>323</v>
      </c>
      <c r="B165" s="18" t="s">
        <v>324</v>
      </c>
      <c r="C165" s="15">
        <f t="shared" si="2"/>
        <v>2071.1</v>
      </c>
      <c r="D165" s="16">
        <v>2010.8</v>
      </c>
    </row>
    <row r="166" spans="1:4" ht="13.2" customHeight="1">
      <c r="A166" s="17" t="s">
        <v>325</v>
      </c>
      <c r="B166" s="18" t="s">
        <v>326</v>
      </c>
      <c r="C166" s="15">
        <f t="shared" si="2"/>
        <v>2071.1</v>
      </c>
      <c r="D166" s="16">
        <v>2010.8</v>
      </c>
    </row>
    <row r="167" spans="1:4" ht="13.2" customHeight="1">
      <c r="A167" s="17" t="s">
        <v>327</v>
      </c>
      <c r="B167" s="18" t="s">
        <v>328</v>
      </c>
      <c r="C167" s="15">
        <f t="shared" si="2"/>
        <v>2071.1</v>
      </c>
      <c r="D167" s="16">
        <v>2010.8</v>
      </c>
    </row>
    <row r="168" spans="1:4" ht="13.2" customHeight="1">
      <c r="A168" s="17" t="s">
        <v>329</v>
      </c>
      <c r="B168" s="18" t="s">
        <v>330</v>
      </c>
      <c r="C168" s="15">
        <f t="shared" si="2"/>
        <v>2071.1</v>
      </c>
      <c r="D168" s="16">
        <v>2010.8</v>
      </c>
    </row>
    <row r="169" spans="1:4" ht="13.2" customHeight="1">
      <c r="A169" s="17" t="s">
        <v>331</v>
      </c>
      <c r="B169" s="18" t="s">
        <v>332</v>
      </c>
      <c r="C169" s="15">
        <f t="shared" si="2"/>
        <v>2071.1</v>
      </c>
      <c r="D169" s="16">
        <v>2010.8</v>
      </c>
    </row>
    <row r="170" spans="1:4" ht="13.2" customHeight="1">
      <c r="A170" s="17" t="s">
        <v>333</v>
      </c>
      <c r="B170" s="18" t="s">
        <v>334</v>
      </c>
      <c r="C170" s="15">
        <f t="shared" si="2"/>
        <v>2071.1</v>
      </c>
      <c r="D170" s="16">
        <v>2010.8</v>
      </c>
    </row>
    <row r="171" spans="1:4" ht="13.2" customHeight="1">
      <c r="A171" s="17" t="s">
        <v>335</v>
      </c>
      <c r="B171" s="18" t="s">
        <v>336</v>
      </c>
      <c r="C171" s="15">
        <f t="shared" si="2"/>
        <v>2063.1</v>
      </c>
      <c r="D171" s="16">
        <v>2003</v>
      </c>
    </row>
    <row r="172" spans="1:4" ht="13.2" customHeight="1">
      <c r="A172" s="17" t="s">
        <v>337</v>
      </c>
      <c r="B172" s="18" t="s">
        <v>338</v>
      </c>
      <c r="C172" s="15">
        <f t="shared" si="2"/>
        <v>2071.1</v>
      </c>
      <c r="D172" s="16">
        <v>2010.8</v>
      </c>
    </row>
    <row r="173" spans="1:4" ht="13.2" customHeight="1">
      <c r="A173" s="17" t="s">
        <v>339</v>
      </c>
      <c r="B173" s="18" t="s">
        <v>340</v>
      </c>
      <c r="C173" s="15">
        <f t="shared" si="2"/>
        <v>2071.1</v>
      </c>
      <c r="D173" s="16">
        <v>2010.8</v>
      </c>
    </row>
    <row r="174" spans="1:4" ht="13.2" customHeight="1">
      <c r="A174" s="17" t="s">
        <v>341</v>
      </c>
      <c r="B174" s="18" t="s">
        <v>342</v>
      </c>
      <c r="C174" s="15">
        <f t="shared" si="2"/>
        <v>2071.1</v>
      </c>
      <c r="D174" s="16">
        <v>2010.8</v>
      </c>
    </row>
    <row r="175" spans="1:4" ht="13.2" customHeight="1">
      <c r="A175" s="17" t="s">
        <v>343</v>
      </c>
      <c r="B175" s="18" t="s">
        <v>344</v>
      </c>
      <c r="C175" s="15">
        <f t="shared" si="2"/>
        <v>2071.1</v>
      </c>
      <c r="D175" s="16">
        <v>2010.8</v>
      </c>
    </row>
    <row r="176" spans="1:4" ht="13.2" customHeight="1">
      <c r="A176" s="17" t="s">
        <v>345</v>
      </c>
      <c r="B176" s="18" t="s">
        <v>346</v>
      </c>
      <c r="C176" s="15">
        <f t="shared" si="2"/>
        <v>2071.1</v>
      </c>
      <c r="D176" s="16">
        <v>2010.8</v>
      </c>
    </row>
    <row r="177" spans="1:4" ht="13.2" customHeight="1">
      <c r="A177" s="17" t="s">
        <v>347</v>
      </c>
      <c r="B177" s="18" t="s">
        <v>348</v>
      </c>
      <c r="C177" s="15">
        <f t="shared" si="2"/>
        <v>2071.1</v>
      </c>
      <c r="D177" s="16">
        <v>2010.8</v>
      </c>
    </row>
    <row r="178" spans="1:4" ht="13.2" customHeight="1">
      <c r="A178" s="17" t="s">
        <v>349</v>
      </c>
      <c r="B178" s="18" t="s">
        <v>350</v>
      </c>
      <c r="C178" s="15">
        <f t="shared" si="2"/>
        <v>2071.1</v>
      </c>
      <c r="D178" s="16">
        <v>2010.8</v>
      </c>
    </row>
    <row r="179" spans="1:4" ht="13.2" customHeight="1">
      <c r="A179" s="17" t="s">
        <v>351</v>
      </c>
      <c r="B179" s="18" t="s">
        <v>352</v>
      </c>
      <c r="C179" s="15">
        <f t="shared" si="2"/>
        <v>2164</v>
      </c>
      <c r="D179" s="16">
        <v>2101</v>
      </c>
    </row>
    <row r="180" spans="1:4" ht="13.2" customHeight="1">
      <c r="A180" s="17" t="s">
        <v>353</v>
      </c>
      <c r="B180" s="18" t="s">
        <v>354</v>
      </c>
      <c r="C180" s="15">
        <f t="shared" si="2"/>
        <v>2164</v>
      </c>
      <c r="D180" s="16">
        <v>2101</v>
      </c>
    </row>
    <row r="181" spans="1:4" ht="13.2" customHeight="1">
      <c r="A181" s="17" t="s">
        <v>355</v>
      </c>
      <c r="B181" s="18" t="s">
        <v>356</v>
      </c>
      <c r="C181" s="15">
        <f t="shared" si="2"/>
        <v>2164</v>
      </c>
      <c r="D181" s="16">
        <v>2101</v>
      </c>
    </row>
    <row r="182" spans="1:4" ht="13.2" customHeight="1">
      <c r="A182" s="17" t="s">
        <v>357</v>
      </c>
      <c r="B182" s="18" t="s">
        <v>358</v>
      </c>
      <c r="C182" s="15">
        <f t="shared" si="2"/>
        <v>2164</v>
      </c>
      <c r="D182" s="16">
        <v>2101</v>
      </c>
    </row>
    <row r="183" spans="1:4" ht="13.2" customHeight="1">
      <c r="A183" s="17" t="s">
        <v>359</v>
      </c>
      <c r="B183" s="18" t="s">
        <v>360</v>
      </c>
      <c r="C183" s="15">
        <f t="shared" si="2"/>
        <v>2164</v>
      </c>
      <c r="D183" s="16">
        <v>2101</v>
      </c>
    </row>
    <row r="184" spans="1:4" ht="13.2" customHeight="1">
      <c r="A184" s="17" t="s">
        <v>361</v>
      </c>
      <c r="B184" s="18" t="s">
        <v>362</v>
      </c>
      <c r="C184" s="15">
        <f t="shared" si="2"/>
        <v>2164</v>
      </c>
      <c r="D184" s="16">
        <v>2101</v>
      </c>
    </row>
    <row r="185" spans="1:4" ht="13.2" customHeight="1">
      <c r="A185" s="20" t="s">
        <v>363</v>
      </c>
      <c r="B185" s="21" t="s">
        <v>364</v>
      </c>
      <c r="C185" s="15">
        <f t="shared" si="2"/>
        <v>2164</v>
      </c>
      <c r="D185" s="16">
        <v>2101</v>
      </c>
    </row>
    <row r="186" spans="1:4" ht="13.2" customHeight="1">
      <c r="A186" s="17" t="s">
        <v>365</v>
      </c>
      <c r="B186" s="18" t="s">
        <v>366</v>
      </c>
      <c r="C186" s="15">
        <f t="shared" si="2"/>
        <v>2164</v>
      </c>
      <c r="D186" s="16">
        <v>2101</v>
      </c>
    </row>
    <row r="187" spans="1:4" ht="13.2" customHeight="1">
      <c r="A187" s="17" t="s">
        <v>367</v>
      </c>
      <c r="B187" s="18" t="s">
        <v>368</v>
      </c>
      <c r="C187" s="15">
        <f t="shared" si="2"/>
        <v>2164</v>
      </c>
      <c r="D187" s="16">
        <v>2101</v>
      </c>
    </row>
    <row r="188" spans="1:4" ht="13.2" customHeight="1">
      <c r="A188" s="17" t="s">
        <v>369</v>
      </c>
      <c r="B188" s="18" t="s">
        <v>370</v>
      </c>
      <c r="C188" s="15">
        <f t="shared" si="2"/>
        <v>2164</v>
      </c>
      <c r="D188" s="16">
        <v>2101</v>
      </c>
    </row>
    <row r="189" spans="1:4" ht="13.2" customHeight="1">
      <c r="A189" s="17" t="s">
        <v>371</v>
      </c>
      <c r="B189" s="18" t="s">
        <v>372</v>
      </c>
      <c r="C189" s="15">
        <f t="shared" si="2"/>
        <v>2164</v>
      </c>
      <c r="D189" s="16">
        <v>2101</v>
      </c>
    </row>
    <row r="190" spans="1:4" ht="13.2" customHeight="1">
      <c r="A190" s="17" t="s">
        <v>373</v>
      </c>
      <c r="B190" s="18" t="s">
        <v>374</v>
      </c>
      <c r="C190" s="15">
        <f t="shared" si="2"/>
        <v>2164</v>
      </c>
      <c r="D190" s="16">
        <v>2101</v>
      </c>
    </row>
    <row r="191" spans="1:4" ht="13.2" customHeight="1">
      <c r="A191" s="17" t="s">
        <v>375</v>
      </c>
      <c r="B191" s="18" t="s">
        <v>376</v>
      </c>
      <c r="C191" s="15">
        <f t="shared" si="2"/>
        <v>2164</v>
      </c>
      <c r="D191" s="16">
        <v>2101</v>
      </c>
    </row>
    <row r="192" spans="1:4" ht="13.2" customHeight="1">
      <c r="A192" s="17" t="s">
        <v>377</v>
      </c>
      <c r="B192" s="18" t="s">
        <v>378</v>
      </c>
      <c r="C192" s="15">
        <f t="shared" si="2"/>
        <v>2164</v>
      </c>
      <c r="D192" s="16">
        <v>2101</v>
      </c>
    </row>
    <row r="193" spans="1:4" ht="13.2" customHeight="1">
      <c r="A193" s="17" t="s">
        <v>379</v>
      </c>
      <c r="B193" s="18" t="s">
        <v>380</v>
      </c>
      <c r="C193" s="15">
        <f t="shared" si="2"/>
        <v>2164</v>
      </c>
      <c r="D193" s="16">
        <v>2101</v>
      </c>
    </row>
    <row r="194" spans="1:4" ht="13.2" customHeight="1">
      <c r="A194" s="17" t="s">
        <v>381</v>
      </c>
      <c r="B194" s="18" t="s">
        <v>382</v>
      </c>
      <c r="C194" s="15">
        <f t="shared" si="2"/>
        <v>2164</v>
      </c>
      <c r="D194" s="16">
        <v>2101</v>
      </c>
    </row>
    <row r="195" spans="1:4" ht="13.2" customHeight="1">
      <c r="A195" s="17" t="s">
        <v>383</v>
      </c>
      <c r="B195" s="18" t="s">
        <v>384</v>
      </c>
      <c r="C195" s="15">
        <f t="shared" si="2"/>
        <v>2164</v>
      </c>
      <c r="D195" s="16">
        <v>2101</v>
      </c>
    </row>
    <row r="196" spans="1:4" ht="13.2" customHeight="1">
      <c r="A196" s="17" t="s">
        <v>385</v>
      </c>
      <c r="B196" s="18" t="s">
        <v>386</v>
      </c>
      <c r="C196" s="15">
        <f t="shared" si="2"/>
        <v>2164</v>
      </c>
      <c r="D196" s="16">
        <v>2101</v>
      </c>
    </row>
    <row r="197" spans="1:4" ht="13.2" customHeight="1">
      <c r="A197" s="17" t="s">
        <v>387</v>
      </c>
      <c r="B197" s="18" t="s">
        <v>388</v>
      </c>
      <c r="C197" s="15">
        <f t="shared" si="2"/>
        <v>2164</v>
      </c>
      <c r="D197" s="16">
        <v>2101</v>
      </c>
    </row>
    <row r="198" spans="1:4" ht="13.2" customHeight="1">
      <c r="A198" s="17" t="s">
        <v>389</v>
      </c>
      <c r="B198" s="18" t="s">
        <v>390</v>
      </c>
      <c r="C198" s="15">
        <f t="shared" si="2"/>
        <v>2164</v>
      </c>
      <c r="D198" s="16">
        <v>2101</v>
      </c>
    </row>
    <row r="199" spans="1:4" ht="13.2" customHeight="1">
      <c r="A199" s="17" t="s">
        <v>391</v>
      </c>
      <c r="B199" s="18" t="s">
        <v>392</v>
      </c>
      <c r="C199" s="15">
        <f t="shared" si="2"/>
        <v>2164</v>
      </c>
      <c r="D199" s="16">
        <v>2101</v>
      </c>
    </row>
    <row r="200" spans="1:4" ht="13.2" customHeight="1">
      <c r="A200" s="17" t="s">
        <v>393</v>
      </c>
      <c r="B200" s="18" t="s">
        <v>394</v>
      </c>
      <c r="C200" s="15">
        <f t="shared" si="2"/>
        <v>2164</v>
      </c>
      <c r="D200" s="16">
        <v>2101</v>
      </c>
    </row>
    <row r="201" spans="1:4" ht="13.2" customHeight="1">
      <c r="A201" s="17" t="s">
        <v>395</v>
      </c>
      <c r="B201" s="18" t="s">
        <v>396</v>
      </c>
      <c r="C201" s="15">
        <f t="shared" ref="C201:C264" si="3">ROUND(D201*$D$4,1)</f>
        <v>2164</v>
      </c>
      <c r="D201" s="16">
        <v>2101</v>
      </c>
    </row>
    <row r="202" spans="1:4" ht="13.2" customHeight="1">
      <c r="A202" s="17" t="s">
        <v>397</v>
      </c>
      <c r="B202" s="18" t="s">
        <v>398</v>
      </c>
      <c r="C202" s="15">
        <f t="shared" si="3"/>
        <v>2164</v>
      </c>
      <c r="D202" s="16">
        <v>2101</v>
      </c>
    </row>
    <row r="203" spans="1:4" ht="13.2" customHeight="1">
      <c r="A203" s="17" t="s">
        <v>399</v>
      </c>
      <c r="B203" s="18" t="s">
        <v>400</v>
      </c>
      <c r="C203" s="15">
        <f t="shared" si="3"/>
        <v>2164</v>
      </c>
      <c r="D203" s="16">
        <v>2101</v>
      </c>
    </row>
    <row r="204" spans="1:4" ht="13.2" customHeight="1">
      <c r="A204" s="17" t="s">
        <v>401</v>
      </c>
      <c r="B204" s="18" t="s">
        <v>402</v>
      </c>
      <c r="C204" s="15">
        <f t="shared" si="3"/>
        <v>2164</v>
      </c>
      <c r="D204" s="16">
        <v>2101</v>
      </c>
    </row>
    <row r="205" spans="1:4" ht="13.2" customHeight="1">
      <c r="A205" s="17" t="s">
        <v>403</v>
      </c>
      <c r="B205" s="18" t="s">
        <v>404</v>
      </c>
      <c r="C205" s="15">
        <f t="shared" si="3"/>
        <v>2164</v>
      </c>
      <c r="D205" s="16">
        <v>2101</v>
      </c>
    </row>
    <row r="206" spans="1:4" ht="13.2" customHeight="1">
      <c r="A206" s="17" t="s">
        <v>405</v>
      </c>
      <c r="B206" s="18" t="s">
        <v>406</v>
      </c>
      <c r="C206" s="15">
        <f t="shared" si="3"/>
        <v>2164</v>
      </c>
      <c r="D206" s="16">
        <v>2101</v>
      </c>
    </row>
    <row r="207" spans="1:4" ht="13.2" customHeight="1">
      <c r="A207" s="17" t="s">
        <v>407</v>
      </c>
      <c r="B207" s="18" t="s">
        <v>408</v>
      </c>
      <c r="C207" s="15">
        <f t="shared" si="3"/>
        <v>2164</v>
      </c>
      <c r="D207" s="16">
        <v>2101</v>
      </c>
    </row>
    <row r="208" spans="1:4" ht="13.2" customHeight="1">
      <c r="A208" s="17" t="s">
        <v>409</v>
      </c>
      <c r="B208" s="18" t="s">
        <v>410</v>
      </c>
      <c r="C208" s="15">
        <f t="shared" si="3"/>
        <v>2164</v>
      </c>
      <c r="D208" s="16">
        <v>2101</v>
      </c>
    </row>
    <row r="209" spans="1:4" ht="13.2" customHeight="1">
      <c r="A209" s="17" t="s">
        <v>411</v>
      </c>
      <c r="B209" s="18" t="s">
        <v>412</v>
      </c>
      <c r="C209" s="15">
        <f t="shared" si="3"/>
        <v>2164</v>
      </c>
      <c r="D209" s="16">
        <v>2101</v>
      </c>
    </row>
    <row r="210" spans="1:4" ht="13.2" customHeight="1">
      <c r="A210" s="17" t="s">
        <v>413</v>
      </c>
      <c r="B210" s="18" t="s">
        <v>414</v>
      </c>
      <c r="C210" s="15">
        <f t="shared" si="3"/>
        <v>2164</v>
      </c>
      <c r="D210" s="16">
        <v>2101</v>
      </c>
    </row>
    <row r="211" spans="1:4" ht="13.2" customHeight="1">
      <c r="A211" s="17" t="s">
        <v>415</v>
      </c>
      <c r="B211" s="18" t="s">
        <v>416</v>
      </c>
      <c r="C211" s="15">
        <f t="shared" si="3"/>
        <v>2164</v>
      </c>
      <c r="D211" s="16">
        <v>2101</v>
      </c>
    </row>
    <row r="212" spans="1:4" ht="13.2" customHeight="1">
      <c r="A212" s="17" t="s">
        <v>417</v>
      </c>
      <c r="B212" s="18" t="s">
        <v>418</v>
      </c>
      <c r="C212" s="15">
        <f t="shared" si="3"/>
        <v>2164</v>
      </c>
      <c r="D212" s="16">
        <v>2101</v>
      </c>
    </row>
    <row r="213" spans="1:4" ht="13.2" customHeight="1">
      <c r="A213" s="17" t="s">
        <v>419</v>
      </c>
      <c r="B213" s="18" t="s">
        <v>420</v>
      </c>
      <c r="C213" s="15">
        <f t="shared" si="3"/>
        <v>2164</v>
      </c>
      <c r="D213" s="16">
        <v>2101</v>
      </c>
    </row>
    <row r="214" spans="1:4" ht="13.2" customHeight="1">
      <c r="A214" s="17" t="s">
        <v>421</v>
      </c>
      <c r="B214" s="18" t="s">
        <v>422</v>
      </c>
      <c r="C214" s="15">
        <f t="shared" si="3"/>
        <v>2164</v>
      </c>
      <c r="D214" s="16">
        <v>2101</v>
      </c>
    </row>
    <row r="215" spans="1:4" ht="13.2" customHeight="1">
      <c r="A215" s="17" t="s">
        <v>423</v>
      </c>
      <c r="B215" s="18" t="s">
        <v>424</v>
      </c>
      <c r="C215" s="15">
        <f t="shared" si="3"/>
        <v>2164</v>
      </c>
      <c r="D215" s="16">
        <v>2101</v>
      </c>
    </row>
    <row r="216" spans="1:4" ht="13.2" customHeight="1">
      <c r="A216" s="17" t="s">
        <v>425</v>
      </c>
      <c r="B216" s="18" t="s">
        <v>426</v>
      </c>
      <c r="C216" s="15">
        <f t="shared" si="3"/>
        <v>2164</v>
      </c>
      <c r="D216" s="16">
        <v>2101</v>
      </c>
    </row>
    <row r="217" spans="1:4" ht="13.2" customHeight="1">
      <c r="A217" s="17" t="s">
        <v>427</v>
      </c>
      <c r="B217" s="18" t="s">
        <v>428</v>
      </c>
      <c r="C217" s="15">
        <f t="shared" si="3"/>
        <v>2164</v>
      </c>
      <c r="D217" s="16">
        <v>2101</v>
      </c>
    </row>
    <row r="218" spans="1:4" ht="13.2" customHeight="1">
      <c r="A218" s="17" t="s">
        <v>429</v>
      </c>
      <c r="B218" s="18" t="s">
        <v>430</v>
      </c>
      <c r="C218" s="15">
        <f t="shared" si="3"/>
        <v>2164</v>
      </c>
      <c r="D218" s="16">
        <v>2101</v>
      </c>
    </row>
    <row r="219" spans="1:4" ht="13.2" customHeight="1">
      <c r="A219" s="17" t="s">
        <v>431</v>
      </c>
      <c r="B219" s="18" t="s">
        <v>432</v>
      </c>
      <c r="C219" s="15">
        <f t="shared" si="3"/>
        <v>2164</v>
      </c>
      <c r="D219" s="16">
        <v>2101</v>
      </c>
    </row>
    <row r="220" spans="1:4" ht="13.2" customHeight="1">
      <c r="A220" s="17" t="s">
        <v>433</v>
      </c>
      <c r="B220" s="18" t="s">
        <v>434</v>
      </c>
      <c r="C220" s="15">
        <f t="shared" si="3"/>
        <v>2164</v>
      </c>
      <c r="D220" s="16">
        <v>2101</v>
      </c>
    </row>
    <row r="221" spans="1:4" ht="13.2" customHeight="1">
      <c r="A221" s="17" t="s">
        <v>435</v>
      </c>
      <c r="B221" s="18" t="s">
        <v>436</v>
      </c>
      <c r="C221" s="15">
        <f t="shared" si="3"/>
        <v>2164</v>
      </c>
      <c r="D221" s="16">
        <v>2101</v>
      </c>
    </row>
    <row r="222" spans="1:4" ht="13.2" customHeight="1">
      <c r="A222" s="17" t="s">
        <v>437</v>
      </c>
      <c r="B222" s="18" t="s">
        <v>438</v>
      </c>
      <c r="C222" s="15">
        <f t="shared" si="3"/>
        <v>2164</v>
      </c>
      <c r="D222" s="16">
        <v>2101</v>
      </c>
    </row>
    <row r="223" spans="1:4" ht="13.2" customHeight="1">
      <c r="A223" s="17" t="s">
        <v>439</v>
      </c>
      <c r="B223" s="18" t="s">
        <v>440</v>
      </c>
      <c r="C223" s="15">
        <f t="shared" si="3"/>
        <v>2164</v>
      </c>
      <c r="D223" s="16">
        <v>2101</v>
      </c>
    </row>
    <row r="224" spans="1:4" ht="13.2" customHeight="1">
      <c r="A224" s="17" t="s">
        <v>441</v>
      </c>
      <c r="B224" s="18" t="s">
        <v>442</v>
      </c>
      <c r="C224" s="15">
        <f t="shared" si="3"/>
        <v>2164</v>
      </c>
      <c r="D224" s="16">
        <v>2101</v>
      </c>
    </row>
    <row r="225" spans="1:4" ht="13.2" customHeight="1">
      <c r="A225" s="17" t="s">
        <v>443</v>
      </c>
      <c r="B225" s="19" t="s">
        <v>444</v>
      </c>
      <c r="C225" s="15">
        <f t="shared" si="3"/>
        <v>2164</v>
      </c>
      <c r="D225" s="16">
        <v>2101</v>
      </c>
    </row>
    <row r="226" spans="1:4" ht="13.2" customHeight="1">
      <c r="A226" s="17" t="s">
        <v>445</v>
      </c>
      <c r="B226" s="19" t="s">
        <v>446</v>
      </c>
      <c r="C226" s="15">
        <f t="shared" si="3"/>
        <v>2164</v>
      </c>
      <c r="D226" s="16">
        <v>2101</v>
      </c>
    </row>
    <row r="227" spans="1:4" ht="13.2" customHeight="1">
      <c r="A227" s="17" t="s">
        <v>447</v>
      </c>
      <c r="B227" s="19" t="s">
        <v>448</v>
      </c>
      <c r="C227" s="15">
        <f t="shared" si="3"/>
        <v>2164</v>
      </c>
      <c r="D227" s="16">
        <v>2101</v>
      </c>
    </row>
    <row r="228" spans="1:4" ht="13.2" customHeight="1">
      <c r="A228" s="17" t="s">
        <v>449</v>
      </c>
      <c r="B228" s="19" t="s">
        <v>450</v>
      </c>
      <c r="C228" s="15">
        <f t="shared" si="3"/>
        <v>2164</v>
      </c>
      <c r="D228" s="16">
        <v>2101</v>
      </c>
    </row>
    <row r="229" spans="1:4" ht="13.2" customHeight="1">
      <c r="A229" s="17" t="s">
        <v>451</v>
      </c>
      <c r="B229" s="18" t="s">
        <v>452</v>
      </c>
      <c r="C229" s="15">
        <f t="shared" si="3"/>
        <v>2063.1</v>
      </c>
      <c r="D229" s="16">
        <v>2003</v>
      </c>
    </row>
    <row r="230" spans="1:4" ht="13.2" customHeight="1">
      <c r="A230" s="17" t="s">
        <v>453</v>
      </c>
      <c r="B230" s="18" t="s">
        <v>454</v>
      </c>
      <c r="C230" s="15">
        <f t="shared" si="3"/>
        <v>2063.1</v>
      </c>
      <c r="D230" s="16">
        <v>2003</v>
      </c>
    </row>
    <row r="231" spans="1:4" ht="13.2" customHeight="1">
      <c r="A231" s="17" t="s">
        <v>455</v>
      </c>
      <c r="B231" s="18" t="s">
        <v>456</v>
      </c>
      <c r="C231" s="15">
        <f t="shared" si="3"/>
        <v>2063.1</v>
      </c>
      <c r="D231" s="16">
        <v>2003</v>
      </c>
    </row>
    <row r="232" spans="1:4" ht="13.2" customHeight="1">
      <c r="A232" s="17" t="s">
        <v>457</v>
      </c>
      <c r="B232" s="18" t="s">
        <v>458</v>
      </c>
      <c r="C232" s="15">
        <f t="shared" si="3"/>
        <v>2063.1</v>
      </c>
      <c r="D232" s="16">
        <v>2003</v>
      </c>
    </row>
    <row r="233" spans="1:4" ht="13.2" customHeight="1">
      <c r="A233" s="17" t="s">
        <v>459</v>
      </c>
      <c r="B233" s="18" t="s">
        <v>460</v>
      </c>
      <c r="C233" s="15">
        <f t="shared" si="3"/>
        <v>2063.1</v>
      </c>
      <c r="D233" s="16">
        <v>2003</v>
      </c>
    </row>
    <row r="234" spans="1:4" ht="13.2" customHeight="1">
      <c r="A234" s="17" t="s">
        <v>461</v>
      </c>
      <c r="B234" s="18" t="s">
        <v>462</v>
      </c>
      <c r="C234" s="15">
        <f t="shared" si="3"/>
        <v>2063.1</v>
      </c>
      <c r="D234" s="16">
        <v>2003</v>
      </c>
    </row>
    <row r="235" spans="1:4" ht="13.2" customHeight="1">
      <c r="A235" s="17" t="s">
        <v>463</v>
      </c>
      <c r="B235" s="18" t="s">
        <v>464</v>
      </c>
      <c r="C235" s="15">
        <f t="shared" si="3"/>
        <v>2063.1</v>
      </c>
      <c r="D235" s="16">
        <v>2003</v>
      </c>
    </row>
    <row r="236" spans="1:4" ht="13.2" customHeight="1">
      <c r="A236" s="17" t="s">
        <v>465</v>
      </c>
      <c r="B236" s="18" t="s">
        <v>466</v>
      </c>
      <c r="C236" s="15">
        <f t="shared" si="3"/>
        <v>2063.1</v>
      </c>
      <c r="D236" s="16">
        <v>2003</v>
      </c>
    </row>
    <row r="237" spans="1:4" ht="13.2" customHeight="1">
      <c r="A237" s="17" t="s">
        <v>467</v>
      </c>
      <c r="B237" s="18" t="s">
        <v>468</v>
      </c>
      <c r="C237" s="15">
        <f t="shared" si="3"/>
        <v>2063.1</v>
      </c>
      <c r="D237" s="16">
        <v>2003</v>
      </c>
    </row>
    <row r="238" spans="1:4" ht="13.2" customHeight="1">
      <c r="A238" s="17" t="s">
        <v>469</v>
      </c>
      <c r="B238" s="18" t="s">
        <v>470</v>
      </c>
      <c r="C238" s="15">
        <f t="shared" si="3"/>
        <v>2063.1</v>
      </c>
      <c r="D238" s="16">
        <v>2003</v>
      </c>
    </row>
    <row r="239" spans="1:4" ht="13.2" customHeight="1">
      <c r="A239" s="17" t="s">
        <v>471</v>
      </c>
      <c r="B239" s="18" t="s">
        <v>472</v>
      </c>
      <c r="C239" s="15">
        <f t="shared" si="3"/>
        <v>2144.1999999999998</v>
      </c>
      <c r="D239" s="16">
        <v>2081.6999999999998</v>
      </c>
    </row>
    <row r="240" spans="1:4" ht="13.2" customHeight="1">
      <c r="A240" s="17" t="s">
        <v>473</v>
      </c>
      <c r="B240" s="18" t="s">
        <v>474</v>
      </c>
      <c r="C240" s="15">
        <f t="shared" si="3"/>
        <v>2144.1999999999998</v>
      </c>
      <c r="D240" s="16">
        <v>2081.6999999999998</v>
      </c>
    </row>
    <row r="241" spans="1:4" ht="13.2" customHeight="1">
      <c r="A241" s="17" t="s">
        <v>475</v>
      </c>
      <c r="B241" s="18" t="s">
        <v>476</v>
      </c>
      <c r="C241" s="15">
        <f t="shared" si="3"/>
        <v>2164</v>
      </c>
      <c r="D241" s="16">
        <v>2101</v>
      </c>
    </row>
    <row r="242" spans="1:4" ht="13.2" customHeight="1">
      <c r="A242" s="17" t="s">
        <v>477</v>
      </c>
      <c r="B242" s="18" t="s">
        <v>478</v>
      </c>
      <c r="C242" s="15">
        <f t="shared" si="3"/>
        <v>2164</v>
      </c>
      <c r="D242" s="16">
        <v>2101</v>
      </c>
    </row>
    <row r="243" spans="1:4" ht="13.2" customHeight="1">
      <c r="A243" s="17" t="s">
        <v>479</v>
      </c>
      <c r="B243" s="18" t="s">
        <v>480</v>
      </c>
      <c r="C243" s="15">
        <f t="shared" si="3"/>
        <v>2164</v>
      </c>
      <c r="D243" s="16">
        <v>2101</v>
      </c>
    </row>
    <row r="244" spans="1:4" ht="13.2" customHeight="1">
      <c r="A244" s="17" t="s">
        <v>481</v>
      </c>
      <c r="B244" s="18" t="s">
        <v>482</v>
      </c>
      <c r="C244" s="15">
        <f t="shared" si="3"/>
        <v>2164</v>
      </c>
      <c r="D244" s="16">
        <v>2101</v>
      </c>
    </row>
    <row r="245" spans="1:4" ht="13.2" customHeight="1">
      <c r="A245" s="17" t="s">
        <v>483</v>
      </c>
      <c r="B245" s="18" t="s">
        <v>484</v>
      </c>
      <c r="C245" s="15">
        <f t="shared" si="3"/>
        <v>2164</v>
      </c>
      <c r="D245" s="16">
        <v>2101</v>
      </c>
    </row>
    <row r="246" spans="1:4" ht="13.2" customHeight="1">
      <c r="A246" s="17" t="s">
        <v>485</v>
      </c>
      <c r="B246" s="18" t="s">
        <v>486</v>
      </c>
      <c r="C246" s="15">
        <f t="shared" si="3"/>
        <v>2164</v>
      </c>
      <c r="D246" s="16">
        <v>2101</v>
      </c>
    </row>
    <row r="247" spans="1:4" ht="13.2" customHeight="1">
      <c r="A247" s="17" t="s">
        <v>487</v>
      </c>
      <c r="B247" s="18" t="s">
        <v>488</v>
      </c>
      <c r="C247" s="15">
        <f t="shared" si="3"/>
        <v>2164</v>
      </c>
      <c r="D247" s="16">
        <v>2101</v>
      </c>
    </row>
    <row r="248" spans="1:4" ht="13.2" customHeight="1">
      <c r="A248" s="17" t="s">
        <v>489</v>
      </c>
      <c r="B248" s="18" t="s">
        <v>490</v>
      </c>
      <c r="C248" s="15">
        <f t="shared" si="3"/>
        <v>2164</v>
      </c>
      <c r="D248" s="16">
        <v>2101</v>
      </c>
    </row>
    <row r="249" spans="1:4" ht="13.2" customHeight="1">
      <c r="A249" s="17" t="s">
        <v>491</v>
      </c>
      <c r="B249" s="18" t="s">
        <v>492</v>
      </c>
      <c r="C249" s="15">
        <f t="shared" si="3"/>
        <v>2164</v>
      </c>
      <c r="D249" s="16">
        <v>2101</v>
      </c>
    </row>
    <row r="250" spans="1:4" ht="13.2" customHeight="1">
      <c r="A250" s="17" t="s">
        <v>493</v>
      </c>
      <c r="B250" s="18" t="s">
        <v>494</v>
      </c>
      <c r="C250" s="15">
        <f t="shared" si="3"/>
        <v>2164</v>
      </c>
      <c r="D250" s="16">
        <v>2101</v>
      </c>
    </row>
    <row r="251" spans="1:4" ht="13.2" customHeight="1">
      <c r="A251" s="17" t="s">
        <v>495</v>
      </c>
      <c r="B251" s="18" t="s">
        <v>496</v>
      </c>
      <c r="C251" s="15">
        <f t="shared" si="3"/>
        <v>2164</v>
      </c>
      <c r="D251" s="16">
        <v>2101</v>
      </c>
    </row>
    <row r="252" spans="1:4" ht="13.2" customHeight="1">
      <c r="A252" s="17" t="s">
        <v>497</v>
      </c>
      <c r="B252" s="18" t="s">
        <v>498</v>
      </c>
      <c r="C252" s="15">
        <f t="shared" si="3"/>
        <v>2164</v>
      </c>
      <c r="D252" s="16">
        <v>2101</v>
      </c>
    </row>
    <row r="253" spans="1:4" ht="13.2" customHeight="1">
      <c r="A253" s="17" t="s">
        <v>499</v>
      </c>
      <c r="B253" s="14" t="s">
        <v>500</v>
      </c>
      <c r="C253" s="15">
        <f t="shared" si="3"/>
        <v>2164</v>
      </c>
      <c r="D253" s="16">
        <v>2101</v>
      </c>
    </row>
    <row r="254" spans="1:4" ht="13.2" customHeight="1">
      <c r="A254" s="17" t="s">
        <v>501</v>
      </c>
      <c r="B254" s="14" t="s">
        <v>502</v>
      </c>
      <c r="C254" s="15">
        <f t="shared" si="3"/>
        <v>2164</v>
      </c>
      <c r="D254" s="16">
        <v>2101</v>
      </c>
    </row>
    <row r="255" spans="1:4" ht="13.2" customHeight="1">
      <c r="A255" s="17" t="s">
        <v>503</v>
      </c>
      <c r="B255" s="14" t="s">
        <v>504</v>
      </c>
      <c r="C255" s="15">
        <f t="shared" si="3"/>
        <v>2164</v>
      </c>
      <c r="D255" s="16">
        <v>2101</v>
      </c>
    </row>
    <row r="256" spans="1:4" ht="13.2" customHeight="1">
      <c r="A256" s="17" t="s">
        <v>505</v>
      </c>
      <c r="B256" s="14" t="s">
        <v>506</v>
      </c>
      <c r="C256" s="15">
        <f t="shared" si="3"/>
        <v>2164</v>
      </c>
      <c r="D256" s="16">
        <v>2101</v>
      </c>
    </row>
    <row r="257" spans="1:4" ht="13.2" customHeight="1">
      <c r="A257" s="17" t="s">
        <v>507</v>
      </c>
      <c r="B257" s="18" t="s">
        <v>508</v>
      </c>
      <c r="C257" s="15">
        <f t="shared" si="3"/>
        <v>2545.3000000000002</v>
      </c>
      <c r="D257" s="16">
        <v>2471.1999999999998</v>
      </c>
    </row>
    <row r="258" spans="1:4" ht="13.2" customHeight="1">
      <c r="A258" s="17" t="s">
        <v>509</v>
      </c>
      <c r="B258" s="18" t="s">
        <v>510</v>
      </c>
      <c r="C258" s="15">
        <f t="shared" si="3"/>
        <v>2545.3000000000002</v>
      </c>
      <c r="D258" s="16">
        <v>2471.1999999999998</v>
      </c>
    </row>
    <row r="259" spans="1:4" ht="13.2" customHeight="1">
      <c r="A259" s="17" t="s">
        <v>511</v>
      </c>
      <c r="B259" s="18" t="s">
        <v>512</v>
      </c>
      <c r="C259" s="15">
        <f t="shared" si="3"/>
        <v>2545.3000000000002</v>
      </c>
      <c r="D259" s="16">
        <v>2471.1999999999998</v>
      </c>
    </row>
    <row r="260" spans="1:4" ht="13.2" customHeight="1">
      <c r="A260" s="20" t="s">
        <v>513</v>
      </c>
      <c r="B260" s="21" t="s">
        <v>514</v>
      </c>
      <c r="C260" s="15">
        <f t="shared" si="3"/>
        <v>2545.3000000000002</v>
      </c>
      <c r="D260" s="16">
        <v>2471.1999999999998</v>
      </c>
    </row>
    <row r="261" spans="1:4" ht="13.2" customHeight="1">
      <c r="A261" s="17" t="s">
        <v>515</v>
      </c>
      <c r="B261" s="18" t="s">
        <v>516</v>
      </c>
      <c r="C261" s="15">
        <f t="shared" si="3"/>
        <v>2545.3000000000002</v>
      </c>
      <c r="D261" s="16">
        <v>2471.1999999999998</v>
      </c>
    </row>
    <row r="262" spans="1:4" ht="13.2" customHeight="1">
      <c r="A262" s="17" t="s">
        <v>517</v>
      </c>
      <c r="B262" s="18" t="s">
        <v>518</v>
      </c>
      <c r="C262" s="15">
        <f t="shared" si="3"/>
        <v>2545.3000000000002</v>
      </c>
      <c r="D262" s="16">
        <v>2471.1999999999998</v>
      </c>
    </row>
    <row r="263" spans="1:4" ht="13.2" customHeight="1">
      <c r="A263" s="17" t="s">
        <v>519</v>
      </c>
      <c r="B263" s="18" t="s">
        <v>520</v>
      </c>
      <c r="C263" s="15">
        <f t="shared" si="3"/>
        <v>2545.3000000000002</v>
      </c>
      <c r="D263" s="16">
        <v>2471.1999999999998</v>
      </c>
    </row>
    <row r="264" spans="1:4" ht="13.2" customHeight="1">
      <c r="A264" s="17" t="s">
        <v>521</v>
      </c>
      <c r="B264" s="18" t="s">
        <v>522</v>
      </c>
      <c r="C264" s="15">
        <f t="shared" si="3"/>
        <v>2545.3000000000002</v>
      </c>
      <c r="D264" s="16">
        <v>2471.1999999999998</v>
      </c>
    </row>
    <row r="265" spans="1:4" ht="13.2" customHeight="1">
      <c r="A265" s="17" t="s">
        <v>523</v>
      </c>
      <c r="B265" s="18" t="s">
        <v>524</v>
      </c>
      <c r="C265" s="15">
        <f t="shared" ref="C265:C328" si="4">ROUND(D265*$D$4,1)</f>
        <v>2545.3000000000002</v>
      </c>
      <c r="D265" s="16">
        <v>2471.1999999999998</v>
      </c>
    </row>
    <row r="266" spans="1:4" ht="13.2" customHeight="1">
      <c r="A266" s="17" t="s">
        <v>525</v>
      </c>
      <c r="B266" s="18" t="s">
        <v>526</v>
      </c>
      <c r="C266" s="15">
        <f t="shared" si="4"/>
        <v>2545.3000000000002</v>
      </c>
      <c r="D266" s="16">
        <v>2471.1999999999998</v>
      </c>
    </row>
    <row r="267" spans="1:4" ht="13.2" customHeight="1">
      <c r="A267" s="17" t="s">
        <v>527</v>
      </c>
      <c r="B267" s="18" t="s">
        <v>528</v>
      </c>
      <c r="C267" s="15">
        <f t="shared" si="4"/>
        <v>2545.3000000000002</v>
      </c>
      <c r="D267" s="16">
        <v>2471.1999999999998</v>
      </c>
    </row>
    <row r="268" spans="1:4" ht="13.2" customHeight="1">
      <c r="A268" s="17" t="s">
        <v>529</v>
      </c>
      <c r="B268" s="18" t="s">
        <v>530</v>
      </c>
      <c r="C268" s="15">
        <f t="shared" si="4"/>
        <v>2545.3000000000002</v>
      </c>
      <c r="D268" s="16">
        <v>2471.1999999999998</v>
      </c>
    </row>
    <row r="269" spans="1:4" ht="13.2" customHeight="1">
      <c r="A269" s="17" t="s">
        <v>531</v>
      </c>
      <c r="B269" s="18" t="s">
        <v>532</v>
      </c>
      <c r="C269" s="15">
        <f t="shared" si="4"/>
        <v>2545.3000000000002</v>
      </c>
      <c r="D269" s="16">
        <v>2471.1999999999998</v>
      </c>
    </row>
    <row r="270" spans="1:4" ht="13.2" customHeight="1">
      <c r="A270" s="17" t="s">
        <v>533</v>
      </c>
      <c r="B270" s="18" t="s">
        <v>534</v>
      </c>
      <c r="C270" s="15">
        <f t="shared" si="4"/>
        <v>2545.3000000000002</v>
      </c>
      <c r="D270" s="16">
        <v>2471.1999999999998</v>
      </c>
    </row>
    <row r="271" spans="1:4" ht="13.2" customHeight="1">
      <c r="A271" s="17" t="s">
        <v>535</v>
      </c>
      <c r="B271" s="18" t="s">
        <v>536</v>
      </c>
      <c r="C271" s="15">
        <f t="shared" si="4"/>
        <v>2545.3000000000002</v>
      </c>
      <c r="D271" s="16">
        <v>2471.1999999999998</v>
      </c>
    </row>
    <row r="272" spans="1:4" ht="13.2" customHeight="1">
      <c r="A272" s="17" t="s">
        <v>537</v>
      </c>
      <c r="B272" s="18" t="s">
        <v>538</v>
      </c>
      <c r="C272" s="15">
        <f t="shared" si="4"/>
        <v>2545.3000000000002</v>
      </c>
      <c r="D272" s="16">
        <v>2471.1999999999998</v>
      </c>
    </row>
    <row r="273" spans="1:4" ht="13.2" customHeight="1">
      <c r="A273" s="17" t="s">
        <v>539</v>
      </c>
      <c r="B273" s="18" t="s">
        <v>540</v>
      </c>
      <c r="C273" s="15">
        <f t="shared" si="4"/>
        <v>2545.3000000000002</v>
      </c>
      <c r="D273" s="16">
        <v>2471.1999999999998</v>
      </c>
    </row>
    <row r="274" spans="1:4" ht="13.2" customHeight="1">
      <c r="A274" s="17" t="s">
        <v>541</v>
      </c>
      <c r="B274" s="19" t="s">
        <v>542</v>
      </c>
      <c r="C274" s="15">
        <f t="shared" si="4"/>
        <v>2545.3000000000002</v>
      </c>
      <c r="D274" s="16">
        <v>2471.1999999999998</v>
      </c>
    </row>
    <row r="275" spans="1:4" ht="13.2" customHeight="1">
      <c r="A275" s="20" t="s">
        <v>543</v>
      </c>
      <c r="B275" s="21" t="s">
        <v>544</v>
      </c>
      <c r="C275" s="15">
        <f t="shared" si="4"/>
        <v>2164</v>
      </c>
      <c r="D275" s="16">
        <v>2101</v>
      </c>
    </row>
    <row r="276" spans="1:4" ht="13.2" customHeight="1">
      <c r="A276" s="20" t="s">
        <v>545</v>
      </c>
      <c r="B276" s="21" t="s">
        <v>546</v>
      </c>
      <c r="C276" s="15">
        <f t="shared" si="4"/>
        <v>2164</v>
      </c>
      <c r="D276" s="16">
        <v>2101</v>
      </c>
    </row>
    <row r="277" spans="1:4" ht="13.2" customHeight="1">
      <c r="A277" s="17" t="s">
        <v>547</v>
      </c>
      <c r="B277" s="18" t="s">
        <v>548</v>
      </c>
      <c r="C277" s="15">
        <f t="shared" si="4"/>
        <v>2872.7</v>
      </c>
      <c r="D277" s="16">
        <v>2789</v>
      </c>
    </row>
    <row r="278" spans="1:4" ht="13.2" customHeight="1">
      <c r="A278" s="17" t="s">
        <v>549</v>
      </c>
      <c r="B278" s="18" t="s">
        <v>550</v>
      </c>
      <c r="C278" s="15">
        <f t="shared" si="4"/>
        <v>2164</v>
      </c>
      <c r="D278" s="16">
        <v>2101</v>
      </c>
    </row>
    <row r="279" spans="1:4" ht="13.2" customHeight="1">
      <c r="A279" s="20" t="s">
        <v>551</v>
      </c>
      <c r="B279" s="21" t="s">
        <v>552</v>
      </c>
      <c r="C279" s="15">
        <f t="shared" si="4"/>
        <v>2164</v>
      </c>
      <c r="D279" s="16">
        <v>2101</v>
      </c>
    </row>
    <row r="280" spans="1:4" ht="13.2" customHeight="1">
      <c r="A280" s="17" t="s">
        <v>553</v>
      </c>
      <c r="B280" s="18" t="s">
        <v>554</v>
      </c>
      <c r="C280" s="15">
        <f t="shared" si="4"/>
        <v>2164</v>
      </c>
      <c r="D280" s="16">
        <v>2101</v>
      </c>
    </row>
    <row r="281" spans="1:4" ht="13.2" customHeight="1">
      <c r="A281" s="17" t="s">
        <v>555</v>
      </c>
      <c r="B281" s="18" t="s">
        <v>556</v>
      </c>
      <c r="C281" s="15">
        <f t="shared" si="4"/>
        <v>2164</v>
      </c>
      <c r="D281" s="16">
        <v>2101</v>
      </c>
    </row>
    <row r="282" spans="1:4" ht="13.2" customHeight="1">
      <c r="A282" s="17" t="s">
        <v>557</v>
      </c>
      <c r="B282" s="18" t="s">
        <v>558</v>
      </c>
      <c r="C282" s="15">
        <f t="shared" si="4"/>
        <v>2164</v>
      </c>
      <c r="D282" s="16">
        <v>2101</v>
      </c>
    </row>
    <row r="283" spans="1:4" ht="13.2" customHeight="1">
      <c r="A283" s="17" t="s">
        <v>559</v>
      </c>
      <c r="B283" s="18" t="s">
        <v>560</v>
      </c>
      <c r="C283" s="15">
        <f t="shared" si="4"/>
        <v>2164</v>
      </c>
      <c r="D283" s="16">
        <v>2101</v>
      </c>
    </row>
    <row r="284" spans="1:4" ht="13.2" customHeight="1">
      <c r="A284" s="17" t="s">
        <v>561</v>
      </c>
      <c r="B284" s="18" t="s">
        <v>562</v>
      </c>
      <c r="C284" s="15">
        <f t="shared" si="4"/>
        <v>2164</v>
      </c>
      <c r="D284" s="16">
        <v>2101</v>
      </c>
    </row>
    <row r="285" spans="1:4" ht="13.2" customHeight="1">
      <c r="A285" s="17" t="s">
        <v>563</v>
      </c>
      <c r="B285" s="18" t="s">
        <v>564</v>
      </c>
      <c r="C285" s="15">
        <f t="shared" si="4"/>
        <v>2164</v>
      </c>
      <c r="D285" s="16">
        <v>2101</v>
      </c>
    </row>
    <row r="286" spans="1:4" ht="13.2" customHeight="1">
      <c r="A286" s="17" t="s">
        <v>565</v>
      </c>
      <c r="B286" s="18" t="s">
        <v>566</v>
      </c>
      <c r="C286" s="15">
        <f t="shared" si="4"/>
        <v>2164</v>
      </c>
      <c r="D286" s="16">
        <v>2101</v>
      </c>
    </row>
    <row r="287" spans="1:4" ht="13.2" customHeight="1">
      <c r="A287" s="17" t="s">
        <v>567</v>
      </c>
      <c r="B287" s="18" t="s">
        <v>568</v>
      </c>
      <c r="C287" s="15">
        <f t="shared" si="4"/>
        <v>2164</v>
      </c>
      <c r="D287" s="16">
        <v>2101</v>
      </c>
    </row>
    <row r="288" spans="1:4" ht="13.2" customHeight="1">
      <c r="A288" s="17" t="s">
        <v>569</v>
      </c>
      <c r="B288" s="18" t="s">
        <v>570</v>
      </c>
      <c r="C288" s="15">
        <f t="shared" si="4"/>
        <v>3668.2</v>
      </c>
      <c r="D288" s="16">
        <v>3561.4</v>
      </c>
    </row>
    <row r="289" spans="1:4" ht="13.2" customHeight="1">
      <c r="A289" s="17" t="s">
        <v>571</v>
      </c>
      <c r="B289" s="18" t="s">
        <v>572</v>
      </c>
      <c r="C289" s="15">
        <f t="shared" si="4"/>
        <v>3668.2</v>
      </c>
      <c r="D289" s="16">
        <v>3561.4</v>
      </c>
    </row>
    <row r="290" spans="1:4" ht="13.2" customHeight="1">
      <c r="A290" s="17" t="s">
        <v>573</v>
      </c>
      <c r="B290" s="18" t="s">
        <v>574</v>
      </c>
      <c r="C290" s="15">
        <f t="shared" si="4"/>
        <v>3668.2</v>
      </c>
      <c r="D290" s="16">
        <v>3561.4</v>
      </c>
    </row>
    <row r="291" spans="1:4" ht="13.2" customHeight="1">
      <c r="A291" s="17" t="s">
        <v>575</v>
      </c>
      <c r="B291" s="18" t="s">
        <v>576</v>
      </c>
      <c r="C291" s="15">
        <f t="shared" si="4"/>
        <v>3668.2</v>
      </c>
      <c r="D291" s="16">
        <v>3561.4</v>
      </c>
    </row>
    <row r="292" spans="1:4" ht="13.2" customHeight="1">
      <c r="A292" s="17" t="s">
        <v>577</v>
      </c>
      <c r="B292" s="18" t="s">
        <v>578</v>
      </c>
      <c r="C292" s="15">
        <f t="shared" si="4"/>
        <v>3668.2</v>
      </c>
      <c r="D292" s="16">
        <v>3561.4</v>
      </c>
    </row>
    <row r="293" spans="1:4" ht="13.2" customHeight="1">
      <c r="A293" s="17" t="s">
        <v>579</v>
      </c>
      <c r="B293" s="18" t="s">
        <v>580</v>
      </c>
      <c r="C293" s="15">
        <f t="shared" si="4"/>
        <v>3668.2</v>
      </c>
      <c r="D293" s="16">
        <v>3561.4</v>
      </c>
    </row>
    <row r="294" spans="1:4" ht="13.2" customHeight="1">
      <c r="A294" s="17" t="s">
        <v>581</v>
      </c>
      <c r="B294" s="18" t="s">
        <v>582</v>
      </c>
      <c r="C294" s="15">
        <f t="shared" si="4"/>
        <v>3668.2</v>
      </c>
      <c r="D294" s="16">
        <v>3561.4</v>
      </c>
    </row>
    <row r="295" spans="1:4" ht="13.2" customHeight="1">
      <c r="A295" s="17" t="s">
        <v>583</v>
      </c>
      <c r="B295" s="18" t="s">
        <v>584</v>
      </c>
      <c r="C295" s="15">
        <f t="shared" si="4"/>
        <v>3668.2</v>
      </c>
      <c r="D295" s="16">
        <v>3561.4</v>
      </c>
    </row>
    <row r="296" spans="1:4" ht="13.2" customHeight="1">
      <c r="A296" s="17" t="s">
        <v>585</v>
      </c>
      <c r="B296" s="18" t="s">
        <v>586</v>
      </c>
      <c r="C296" s="15">
        <f t="shared" si="4"/>
        <v>3668.2</v>
      </c>
      <c r="D296" s="16">
        <v>3561.4</v>
      </c>
    </row>
    <row r="297" spans="1:4" ht="13.2" customHeight="1">
      <c r="A297" s="17" t="s">
        <v>587</v>
      </c>
      <c r="B297" s="18" t="s">
        <v>588</v>
      </c>
      <c r="C297" s="15">
        <f t="shared" si="4"/>
        <v>3668.2</v>
      </c>
      <c r="D297" s="16">
        <v>3561.4</v>
      </c>
    </row>
    <row r="298" spans="1:4" ht="13.2" customHeight="1">
      <c r="A298" s="17" t="s">
        <v>589</v>
      </c>
      <c r="B298" s="18" t="s">
        <v>590</v>
      </c>
      <c r="C298" s="15">
        <f t="shared" si="4"/>
        <v>3668.2</v>
      </c>
      <c r="D298" s="16">
        <v>3561.4</v>
      </c>
    </row>
    <row r="299" spans="1:4" ht="13.2" customHeight="1">
      <c r="A299" s="17" t="s">
        <v>591</v>
      </c>
      <c r="B299" s="18" t="s">
        <v>592</v>
      </c>
      <c r="C299" s="15">
        <f t="shared" si="4"/>
        <v>3668.2</v>
      </c>
      <c r="D299" s="16">
        <v>3561.4</v>
      </c>
    </row>
    <row r="300" spans="1:4" ht="13.2" customHeight="1">
      <c r="A300" s="17" t="s">
        <v>593</v>
      </c>
      <c r="B300" s="18" t="s">
        <v>594</v>
      </c>
      <c r="C300" s="15">
        <f t="shared" si="4"/>
        <v>3668.2</v>
      </c>
      <c r="D300" s="16">
        <v>3561.4</v>
      </c>
    </row>
    <row r="301" spans="1:4" ht="13.2" customHeight="1">
      <c r="A301" s="17" t="s">
        <v>595</v>
      </c>
      <c r="B301" s="18" t="s">
        <v>596</v>
      </c>
      <c r="C301" s="15">
        <f t="shared" si="4"/>
        <v>3668.2</v>
      </c>
      <c r="D301" s="16">
        <v>3561.4</v>
      </c>
    </row>
    <row r="302" spans="1:4" ht="13.2" customHeight="1">
      <c r="A302" s="17" t="s">
        <v>597</v>
      </c>
      <c r="B302" s="18" t="s">
        <v>598</v>
      </c>
      <c r="C302" s="15">
        <f t="shared" si="4"/>
        <v>3668.2</v>
      </c>
      <c r="D302" s="16">
        <v>3561.4</v>
      </c>
    </row>
    <row r="303" spans="1:4" ht="13.2" customHeight="1">
      <c r="A303" s="17" t="s">
        <v>599</v>
      </c>
      <c r="B303" s="18" t="s">
        <v>600</v>
      </c>
      <c r="C303" s="15">
        <f t="shared" si="4"/>
        <v>3668.2</v>
      </c>
      <c r="D303" s="16">
        <v>3561.4</v>
      </c>
    </row>
    <row r="304" spans="1:4" ht="13.2" customHeight="1">
      <c r="A304" s="20" t="s">
        <v>601</v>
      </c>
      <c r="B304" s="21" t="s">
        <v>602</v>
      </c>
      <c r="C304" s="15">
        <f t="shared" si="4"/>
        <v>3668.2</v>
      </c>
      <c r="D304" s="16">
        <v>3561.4</v>
      </c>
    </row>
    <row r="305" spans="1:4" ht="13.2" customHeight="1">
      <c r="A305" s="17" t="s">
        <v>603</v>
      </c>
      <c r="B305" s="18" t="s">
        <v>604</v>
      </c>
      <c r="C305" s="15">
        <f t="shared" si="4"/>
        <v>3668.2</v>
      </c>
      <c r="D305" s="16">
        <v>3561.4</v>
      </c>
    </row>
    <row r="306" spans="1:4" ht="13.2" customHeight="1">
      <c r="A306" s="17" t="s">
        <v>605</v>
      </c>
      <c r="B306" s="18" t="s">
        <v>606</v>
      </c>
      <c r="C306" s="15">
        <f t="shared" si="4"/>
        <v>2127.3000000000002</v>
      </c>
      <c r="D306" s="16">
        <v>2065.3000000000002</v>
      </c>
    </row>
    <row r="307" spans="1:4" ht="13.2" customHeight="1">
      <c r="A307" s="17" t="s">
        <v>607</v>
      </c>
      <c r="B307" s="18" t="s">
        <v>608</v>
      </c>
      <c r="C307" s="15">
        <f t="shared" si="4"/>
        <v>2127.3000000000002</v>
      </c>
      <c r="D307" s="16">
        <v>2065.3000000000002</v>
      </c>
    </row>
    <row r="308" spans="1:4" ht="13.2" customHeight="1">
      <c r="A308" s="17" t="s">
        <v>609</v>
      </c>
      <c r="B308" s="18" t="s">
        <v>610</v>
      </c>
      <c r="C308" s="15">
        <f t="shared" si="4"/>
        <v>2127.3000000000002</v>
      </c>
      <c r="D308" s="16">
        <v>2065.3000000000002</v>
      </c>
    </row>
    <row r="309" spans="1:4" ht="13.2" customHeight="1">
      <c r="A309" s="17" t="s">
        <v>611</v>
      </c>
      <c r="B309" s="18" t="s">
        <v>612</v>
      </c>
      <c r="C309" s="15">
        <f t="shared" si="4"/>
        <v>2127.3000000000002</v>
      </c>
      <c r="D309" s="16">
        <v>2065.3000000000002</v>
      </c>
    </row>
    <row r="310" spans="1:4" ht="13.2" customHeight="1">
      <c r="A310" s="17" t="s">
        <v>613</v>
      </c>
      <c r="B310" s="18" t="s">
        <v>614</v>
      </c>
      <c r="C310" s="15">
        <f t="shared" si="4"/>
        <v>2127.3000000000002</v>
      </c>
      <c r="D310" s="16">
        <v>2065.3000000000002</v>
      </c>
    </row>
    <row r="311" spans="1:4" ht="13.2" customHeight="1">
      <c r="A311" s="17" t="s">
        <v>615</v>
      </c>
      <c r="B311" s="18" t="s">
        <v>616</v>
      </c>
      <c r="C311" s="15">
        <f t="shared" si="4"/>
        <v>2127.3000000000002</v>
      </c>
      <c r="D311" s="16">
        <v>2065.3000000000002</v>
      </c>
    </row>
    <row r="312" spans="1:4" ht="13.2" customHeight="1">
      <c r="A312" s="17" t="s">
        <v>617</v>
      </c>
      <c r="B312" s="18" t="s">
        <v>618</v>
      </c>
      <c r="C312" s="15">
        <f t="shared" si="4"/>
        <v>2127.3000000000002</v>
      </c>
      <c r="D312" s="16">
        <v>2065.3000000000002</v>
      </c>
    </row>
    <row r="313" spans="1:4" ht="13.2" customHeight="1">
      <c r="A313" s="17" t="s">
        <v>619</v>
      </c>
      <c r="B313" s="18" t="s">
        <v>620</v>
      </c>
      <c r="C313" s="15">
        <f t="shared" si="4"/>
        <v>2127.3000000000002</v>
      </c>
      <c r="D313" s="16">
        <v>2065.3000000000002</v>
      </c>
    </row>
    <row r="314" spans="1:4" ht="13.2" customHeight="1">
      <c r="A314" s="17" t="s">
        <v>621</v>
      </c>
      <c r="B314" s="18" t="s">
        <v>622</v>
      </c>
      <c r="C314" s="15">
        <f t="shared" si="4"/>
        <v>2127.3000000000002</v>
      </c>
      <c r="D314" s="16">
        <v>2065.3000000000002</v>
      </c>
    </row>
    <row r="315" spans="1:4" ht="13.2" customHeight="1">
      <c r="A315" s="17" t="s">
        <v>623</v>
      </c>
      <c r="B315" s="18" t="s">
        <v>624</v>
      </c>
      <c r="C315" s="15">
        <f t="shared" si="4"/>
        <v>2127.3000000000002</v>
      </c>
      <c r="D315" s="16">
        <v>2065.3000000000002</v>
      </c>
    </row>
    <row r="316" spans="1:4" ht="13.2" customHeight="1">
      <c r="A316" s="17" t="s">
        <v>625</v>
      </c>
      <c r="B316" s="18" t="s">
        <v>626</v>
      </c>
      <c r="C316" s="15">
        <f t="shared" si="4"/>
        <v>2127.3000000000002</v>
      </c>
      <c r="D316" s="16">
        <v>2065.3000000000002</v>
      </c>
    </row>
    <row r="317" spans="1:4" ht="13.2" customHeight="1">
      <c r="A317" s="17" t="s">
        <v>627</v>
      </c>
      <c r="B317" s="18" t="s">
        <v>628</v>
      </c>
      <c r="C317" s="15">
        <f t="shared" si="4"/>
        <v>2127.3000000000002</v>
      </c>
      <c r="D317" s="16">
        <v>2065.3000000000002</v>
      </c>
    </row>
    <row r="318" spans="1:4" ht="13.2" customHeight="1">
      <c r="A318" s="17" t="s">
        <v>629</v>
      </c>
      <c r="B318" s="18" t="s">
        <v>630</v>
      </c>
      <c r="C318" s="15">
        <f t="shared" si="4"/>
        <v>2127.3000000000002</v>
      </c>
      <c r="D318" s="16">
        <v>2065.3000000000002</v>
      </c>
    </row>
    <row r="319" spans="1:4" ht="13.2" customHeight="1">
      <c r="A319" s="17" t="s">
        <v>631</v>
      </c>
      <c r="B319" s="18" t="s">
        <v>632</v>
      </c>
      <c r="C319" s="15">
        <f t="shared" si="4"/>
        <v>2127.3000000000002</v>
      </c>
      <c r="D319" s="16">
        <v>2065.3000000000002</v>
      </c>
    </row>
    <row r="320" spans="1:4" ht="13.2" customHeight="1">
      <c r="A320" s="17" t="s">
        <v>633</v>
      </c>
      <c r="B320" s="18" t="s">
        <v>634</v>
      </c>
      <c r="C320" s="15">
        <f t="shared" si="4"/>
        <v>2127.3000000000002</v>
      </c>
      <c r="D320" s="16">
        <v>2065.3000000000002</v>
      </c>
    </row>
    <row r="321" spans="1:4" ht="13.2" customHeight="1">
      <c r="A321" s="17" t="s">
        <v>635</v>
      </c>
      <c r="B321" s="18" t="s">
        <v>636</v>
      </c>
      <c r="C321" s="15">
        <f t="shared" si="4"/>
        <v>2127.3000000000002</v>
      </c>
      <c r="D321" s="16">
        <v>2065.3000000000002</v>
      </c>
    </row>
    <row r="322" spans="1:4" ht="13.2" customHeight="1">
      <c r="A322" s="17" t="s">
        <v>637</v>
      </c>
      <c r="B322" s="18" t="s">
        <v>638</v>
      </c>
      <c r="C322" s="15">
        <f t="shared" si="4"/>
        <v>2127.3000000000002</v>
      </c>
      <c r="D322" s="16">
        <v>2065.3000000000002</v>
      </c>
    </row>
    <row r="323" spans="1:4" ht="13.2" customHeight="1">
      <c r="A323" s="17" t="s">
        <v>639</v>
      </c>
      <c r="B323" s="18" t="s">
        <v>640</v>
      </c>
      <c r="C323" s="15">
        <f t="shared" si="4"/>
        <v>2127.3000000000002</v>
      </c>
      <c r="D323" s="16">
        <v>2065.3000000000002</v>
      </c>
    </row>
    <row r="324" spans="1:4" ht="13.2" customHeight="1">
      <c r="A324" s="17" t="s">
        <v>641</v>
      </c>
      <c r="B324" s="18" t="s">
        <v>642</v>
      </c>
      <c r="C324" s="15">
        <f t="shared" si="4"/>
        <v>2127.3000000000002</v>
      </c>
      <c r="D324" s="16">
        <v>2065.3000000000002</v>
      </c>
    </row>
    <row r="325" spans="1:4" ht="13.2" customHeight="1">
      <c r="A325" s="17" t="s">
        <v>643</v>
      </c>
      <c r="B325" s="18" t="s">
        <v>644</v>
      </c>
      <c r="C325" s="15">
        <f t="shared" si="4"/>
        <v>2127.3000000000002</v>
      </c>
      <c r="D325" s="16">
        <v>2065.3000000000002</v>
      </c>
    </row>
    <row r="326" spans="1:4" ht="13.2" customHeight="1">
      <c r="A326" s="17" t="s">
        <v>645</v>
      </c>
      <c r="B326" s="18" t="s">
        <v>646</v>
      </c>
      <c r="C326" s="15">
        <f t="shared" si="4"/>
        <v>2127.3000000000002</v>
      </c>
      <c r="D326" s="16">
        <v>2065.3000000000002</v>
      </c>
    </row>
    <row r="327" spans="1:4" ht="13.2" customHeight="1">
      <c r="A327" s="17" t="s">
        <v>647</v>
      </c>
      <c r="B327" s="18" t="s">
        <v>648</v>
      </c>
      <c r="C327" s="15">
        <f t="shared" si="4"/>
        <v>2127.3000000000002</v>
      </c>
      <c r="D327" s="16">
        <v>2065.3000000000002</v>
      </c>
    </row>
    <row r="328" spans="1:4" ht="13.2" customHeight="1">
      <c r="A328" s="17" t="s">
        <v>649</v>
      </c>
      <c r="B328" s="18" t="s">
        <v>650</v>
      </c>
      <c r="C328" s="15">
        <f t="shared" si="4"/>
        <v>2127.3000000000002</v>
      </c>
      <c r="D328" s="16">
        <v>2065.3000000000002</v>
      </c>
    </row>
    <row r="329" spans="1:4" ht="13.2" customHeight="1">
      <c r="A329" s="17" t="s">
        <v>651</v>
      </c>
      <c r="B329" s="18" t="s">
        <v>652</v>
      </c>
      <c r="C329" s="15">
        <f t="shared" ref="C329:C392" si="5">ROUND(D329*$D$4,1)</f>
        <v>2127.3000000000002</v>
      </c>
      <c r="D329" s="16">
        <v>2065.3000000000002</v>
      </c>
    </row>
    <row r="330" spans="1:4" ht="13.2" customHeight="1">
      <c r="A330" s="17" t="s">
        <v>653</v>
      </c>
      <c r="B330" s="18" t="s">
        <v>654</v>
      </c>
      <c r="C330" s="15">
        <f t="shared" si="5"/>
        <v>2127.3000000000002</v>
      </c>
      <c r="D330" s="16">
        <v>2065.3000000000002</v>
      </c>
    </row>
    <row r="331" spans="1:4" ht="13.2" customHeight="1">
      <c r="A331" s="17" t="s">
        <v>655</v>
      </c>
      <c r="B331" s="18" t="s">
        <v>656</v>
      </c>
      <c r="C331" s="15">
        <f t="shared" si="5"/>
        <v>2549.8000000000002</v>
      </c>
      <c r="D331" s="16">
        <v>2475.5</v>
      </c>
    </row>
    <row r="332" spans="1:4" ht="13.2" customHeight="1">
      <c r="A332" s="17" t="s">
        <v>657</v>
      </c>
      <c r="B332" s="18" t="s">
        <v>658</v>
      </c>
      <c r="C332" s="15">
        <f t="shared" si="5"/>
        <v>2549.8000000000002</v>
      </c>
      <c r="D332" s="16">
        <v>2475.5</v>
      </c>
    </row>
    <row r="333" spans="1:4" ht="13.2" customHeight="1">
      <c r="A333" s="17" t="s">
        <v>659</v>
      </c>
      <c r="B333" s="18" t="s">
        <v>660</v>
      </c>
      <c r="C333" s="15">
        <f t="shared" si="5"/>
        <v>2549.8000000000002</v>
      </c>
      <c r="D333" s="16">
        <v>2475.5</v>
      </c>
    </row>
    <row r="334" spans="1:4" ht="13.2" customHeight="1">
      <c r="A334" s="17" t="s">
        <v>661</v>
      </c>
      <c r="B334" s="18" t="s">
        <v>662</v>
      </c>
      <c r="C334" s="15">
        <f t="shared" si="5"/>
        <v>2549.8000000000002</v>
      </c>
      <c r="D334" s="16">
        <v>2475.5</v>
      </c>
    </row>
    <row r="335" spans="1:4" ht="13.2" customHeight="1">
      <c r="A335" s="17" t="s">
        <v>663</v>
      </c>
      <c r="B335" s="18" t="s">
        <v>664</v>
      </c>
      <c r="C335" s="15">
        <f t="shared" si="5"/>
        <v>2549.8000000000002</v>
      </c>
      <c r="D335" s="16">
        <v>2475.5</v>
      </c>
    </row>
    <row r="336" spans="1:4" ht="13.2" customHeight="1">
      <c r="A336" s="17" t="s">
        <v>665</v>
      </c>
      <c r="B336" s="18" t="s">
        <v>666</v>
      </c>
      <c r="C336" s="15">
        <f t="shared" si="5"/>
        <v>2549.8000000000002</v>
      </c>
      <c r="D336" s="16">
        <v>2475.5</v>
      </c>
    </row>
    <row r="337" spans="1:4" ht="13.2" customHeight="1">
      <c r="A337" s="17" t="s">
        <v>667</v>
      </c>
      <c r="B337" s="18" t="s">
        <v>668</v>
      </c>
      <c r="C337" s="15">
        <f t="shared" si="5"/>
        <v>2549.8000000000002</v>
      </c>
      <c r="D337" s="16">
        <v>2475.5</v>
      </c>
    </row>
    <row r="338" spans="1:4" ht="13.2" customHeight="1">
      <c r="A338" s="17" t="s">
        <v>669</v>
      </c>
      <c r="B338" s="18" t="s">
        <v>670</v>
      </c>
      <c r="C338" s="15">
        <f t="shared" si="5"/>
        <v>2549.8000000000002</v>
      </c>
      <c r="D338" s="16">
        <v>2475.5</v>
      </c>
    </row>
    <row r="339" spans="1:4" ht="13.2" customHeight="1">
      <c r="A339" s="17" t="s">
        <v>671</v>
      </c>
      <c r="B339" s="18" t="s">
        <v>672</v>
      </c>
      <c r="C339" s="15">
        <f t="shared" si="5"/>
        <v>2549.8000000000002</v>
      </c>
      <c r="D339" s="16">
        <v>2475.5</v>
      </c>
    </row>
    <row r="340" spans="1:4" ht="13.2" customHeight="1">
      <c r="A340" s="17" t="s">
        <v>673</v>
      </c>
      <c r="B340" s="18" t="s">
        <v>674</v>
      </c>
      <c r="C340" s="15">
        <f t="shared" si="5"/>
        <v>2549.8000000000002</v>
      </c>
      <c r="D340" s="16">
        <v>2475.5</v>
      </c>
    </row>
    <row r="341" spans="1:4" ht="13.2" customHeight="1">
      <c r="A341" s="17" t="s">
        <v>675</v>
      </c>
      <c r="B341" s="18" t="s">
        <v>676</v>
      </c>
      <c r="C341" s="15">
        <f t="shared" si="5"/>
        <v>2549.8000000000002</v>
      </c>
      <c r="D341" s="16">
        <v>2475.5</v>
      </c>
    </row>
    <row r="342" spans="1:4" ht="13.2" customHeight="1">
      <c r="A342" s="17" t="s">
        <v>677</v>
      </c>
      <c r="B342" s="18" t="s">
        <v>678</v>
      </c>
      <c r="C342" s="15">
        <f t="shared" si="5"/>
        <v>2549.8000000000002</v>
      </c>
      <c r="D342" s="16">
        <v>2475.5</v>
      </c>
    </row>
    <row r="343" spans="1:4" ht="13.2" customHeight="1">
      <c r="A343" s="17" t="s">
        <v>679</v>
      </c>
      <c r="B343" s="18" t="s">
        <v>680</v>
      </c>
      <c r="C343" s="15">
        <f t="shared" si="5"/>
        <v>2549.8000000000002</v>
      </c>
      <c r="D343" s="16">
        <v>2475.5</v>
      </c>
    </row>
    <row r="344" spans="1:4" ht="13.2" customHeight="1">
      <c r="A344" s="17" t="s">
        <v>681</v>
      </c>
      <c r="B344" s="18" t="s">
        <v>682</v>
      </c>
      <c r="C344" s="15">
        <f t="shared" si="5"/>
        <v>2549.8000000000002</v>
      </c>
      <c r="D344" s="16">
        <v>2475.5</v>
      </c>
    </row>
    <row r="345" spans="1:4" ht="13.2" customHeight="1">
      <c r="A345" s="17" t="s">
        <v>683</v>
      </c>
      <c r="B345" s="18" t="s">
        <v>684</v>
      </c>
      <c r="C345" s="15">
        <f t="shared" si="5"/>
        <v>2549.8000000000002</v>
      </c>
      <c r="D345" s="16">
        <v>2475.5</v>
      </c>
    </row>
    <row r="346" spans="1:4" ht="13.2" customHeight="1">
      <c r="A346" s="17" t="s">
        <v>685</v>
      </c>
      <c r="B346" s="18" t="s">
        <v>686</v>
      </c>
      <c r="C346" s="15">
        <f t="shared" si="5"/>
        <v>2549.8000000000002</v>
      </c>
      <c r="D346" s="16">
        <v>2475.5</v>
      </c>
    </row>
    <row r="347" spans="1:4" ht="13.2" customHeight="1">
      <c r="A347" s="17" t="s">
        <v>687</v>
      </c>
      <c r="B347" s="18" t="s">
        <v>688</v>
      </c>
      <c r="C347" s="15">
        <f t="shared" si="5"/>
        <v>2549.8000000000002</v>
      </c>
      <c r="D347" s="16">
        <v>2475.5</v>
      </c>
    </row>
    <row r="348" spans="1:4" ht="13.2" customHeight="1">
      <c r="A348" s="17" t="s">
        <v>689</v>
      </c>
      <c r="B348" s="18" t="s">
        <v>690</v>
      </c>
      <c r="C348" s="15">
        <f t="shared" si="5"/>
        <v>2549.8000000000002</v>
      </c>
      <c r="D348" s="16">
        <v>2475.5</v>
      </c>
    </row>
    <row r="349" spans="1:4" ht="13.2" customHeight="1">
      <c r="A349" s="17" t="s">
        <v>691</v>
      </c>
      <c r="B349" s="18" t="s">
        <v>692</v>
      </c>
      <c r="C349" s="15">
        <f t="shared" si="5"/>
        <v>2549.8000000000002</v>
      </c>
      <c r="D349" s="16">
        <v>2475.5</v>
      </c>
    </row>
    <row r="350" spans="1:4" ht="13.2" customHeight="1">
      <c r="A350" s="20" t="s">
        <v>693</v>
      </c>
      <c r="B350" s="21" t="s">
        <v>694</v>
      </c>
      <c r="C350" s="15">
        <f t="shared" si="5"/>
        <v>2549.8000000000002</v>
      </c>
      <c r="D350" s="16">
        <v>2475.5</v>
      </c>
    </row>
    <row r="351" spans="1:4" ht="13.2" customHeight="1">
      <c r="A351" s="17" t="s">
        <v>695</v>
      </c>
      <c r="B351" s="18" t="s">
        <v>696</v>
      </c>
      <c r="C351" s="15">
        <f t="shared" si="5"/>
        <v>2549.8000000000002</v>
      </c>
      <c r="D351" s="16">
        <v>2475.5</v>
      </c>
    </row>
    <row r="352" spans="1:4" ht="13.2" customHeight="1">
      <c r="A352" s="17" t="s">
        <v>697</v>
      </c>
      <c r="B352" s="18" t="s">
        <v>698</v>
      </c>
      <c r="C352" s="15">
        <f t="shared" si="5"/>
        <v>2549.8000000000002</v>
      </c>
      <c r="D352" s="16">
        <v>2475.5</v>
      </c>
    </row>
    <row r="353" spans="1:4" ht="13.2" customHeight="1">
      <c r="A353" s="17" t="s">
        <v>699</v>
      </c>
      <c r="B353" s="18" t="s">
        <v>700</v>
      </c>
      <c r="C353" s="15">
        <f t="shared" si="5"/>
        <v>2549.8000000000002</v>
      </c>
      <c r="D353" s="16">
        <v>2475.5</v>
      </c>
    </row>
    <row r="354" spans="1:4" ht="13.2" customHeight="1">
      <c r="A354" s="17" t="s">
        <v>701</v>
      </c>
      <c r="B354" s="18" t="s">
        <v>702</v>
      </c>
      <c r="C354" s="15">
        <f t="shared" si="5"/>
        <v>2549.8000000000002</v>
      </c>
      <c r="D354" s="16">
        <v>2475.5</v>
      </c>
    </row>
    <row r="355" spans="1:4" ht="13.2" customHeight="1">
      <c r="A355" s="17" t="s">
        <v>703</v>
      </c>
      <c r="B355" s="18" t="s">
        <v>704</v>
      </c>
      <c r="C355" s="15">
        <f t="shared" si="5"/>
        <v>3473.6</v>
      </c>
      <c r="D355" s="16">
        <v>3372.4</v>
      </c>
    </row>
    <row r="356" spans="1:4" ht="13.2" customHeight="1">
      <c r="A356" s="17" t="s">
        <v>705</v>
      </c>
      <c r="B356" s="18" t="s">
        <v>706</v>
      </c>
      <c r="C356" s="15">
        <f t="shared" si="5"/>
        <v>3473.6</v>
      </c>
      <c r="D356" s="16">
        <v>3372.4</v>
      </c>
    </row>
    <row r="357" spans="1:4" ht="13.2" customHeight="1">
      <c r="A357" s="17" t="s">
        <v>707</v>
      </c>
      <c r="B357" s="18" t="s">
        <v>708</v>
      </c>
      <c r="C357" s="15">
        <f t="shared" si="5"/>
        <v>3473.6</v>
      </c>
      <c r="D357" s="16">
        <v>3372.4</v>
      </c>
    </row>
    <row r="358" spans="1:4" ht="13.2" customHeight="1">
      <c r="A358" s="17" t="s">
        <v>709</v>
      </c>
      <c r="B358" s="18" t="s">
        <v>710</v>
      </c>
      <c r="C358" s="15">
        <f t="shared" si="5"/>
        <v>3473.6</v>
      </c>
      <c r="D358" s="16">
        <v>3372.4</v>
      </c>
    </row>
    <row r="359" spans="1:4" ht="13.2" customHeight="1">
      <c r="A359" s="17" t="s">
        <v>711</v>
      </c>
      <c r="B359" s="18" t="s">
        <v>712</v>
      </c>
      <c r="C359" s="15">
        <f t="shared" si="5"/>
        <v>3473.6</v>
      </c>
      <c r="D359" s="16">
        <v>3372.4</v>
      </c>
    </row>
    <row r="360" spans="1:4" ht="13.2" customHeight="1">
      <c r="A360" s="20" t="s">
        <v>713</v>
      </c>
      <c r="B360" s="21" t="s">
        <v>714</v>
      </c>
      <c r="C360" s="15">
        <f t="shared" si="5"/>
        <v>3473.6</v>
      </c>
      <c r="D360" s="16">
        <v>3372.4</v>
      </c>
    </row>
    <row r="361" spans="1:4" ht="13.2" customHeight="1">
      <c r="A361" s="17" t="s">
        <v>715</v>
      </c>
      <c r="B361" s="18" t="s">
        <v>716</v>
      </c>
      <c r="C361" s="15">
        <f t="shared" si="5"/>
        <v>3473.6</v>
      </c>
      <c r="D361" s="16">
        <v>3372.4</v>
      </c>
    </row>
    <row r="362" spans="1:4" ht="13.2" customHeight="1">
      <c r="A362" s="17" t="s">
        <v>717</v>
      </c>
      <c r="B362" s="18" t="s">
        <v>718</v>
      </c>
      <c r="C362" s="15">
        <f t="shared" si="5"/>
        <v>3473.6</v>
      </c>
      <c r="D362" s="16">
        <v>3372.4</v>
      </c>
    </row>
    <row r="363" spans="1:4" ht="13.2" customHeight="1">
      <c r="A363" s="17" t="s">
        <v>719</v>
      </c>
      <c r="B363" s="18" t="s">
        <v>720</v>
      </c>
      <c r="C363" s="15">
        <f t="shared" si="5"/>
        <v>3473.6</v>
      </c>
      <c r="D363" s="16">
        <v>3372.4</v>
      </c>
    </row>
    <row r="364" spans="1:4" ht="13.2" customHeight="1">
      <c r="A364" s="17" t="s">
        <v>721</v>
      </c>
      <c r="B364" s="18" t="s">
        <v>722</v>
      </c>
      <c r="C364" s="15">
        <f t="shared" si="5"/>
        <v>3473.6</v>
      </c>
      <c r="D364" s="16">
        <v>3372.4</v>
      </c>
    </row>
    <row r="365" spans="1:4" ht="13.2" customHeight="1">
      <c r="A365" s="17" t="s">
        <v>723</v>
      </c>
      <c r="B365" s="18" t="s">
        <v>724</v>
      </c>
      <c r="C365" s="15">
        <f t="shared" si="5"/>
        <v>3473.6</v>
      </c>
      <c r="D365" s="16">
        <v>3372.4</v>
      </c>
    </row>
    <row r="366" spans="1:4" ht="13.2" customHeight="1">
      <c r="A366" s="17" t="s">
        <v>725</v>
      </c>
      <c r="B366" s="18" t="s">
        <v>726</v>
      </c>
      <c r="C366" s="15">
        <f t="shared" si="5"/>
        <v>3473.6</v>
      </c>
      <c r="D366" s="16">
        <v>3372.4</v>
      </c>
    </row>
    <row r="367" spans="1:4" ht="13.2" customHeight="1">
      <c r="A367" s="17" t="s">
        <v>727</v>
      </c>
      <c r="B367" s="18" t="s">
        <v>728</v>
      </c>
      <c r="C367" s="15">
        <f t="shared" si="5"/>
        <v>3473.6</v>
      </c>
      <c r="D367" s="16">
        <v>3372.4</v>
      </c>
    </row>
    <row r="368" spans="1:4" ht="13.2" customHeight="1">
      <c r="A368" s="17" t="s">
        <v>729</v>
      </c>
      <c r="B368" s="18" t="s">
        <v>730</v>
      </c>
      <c r="C368" s="15">
        <f t="shared" si="5"/>
        <v>3473.6</v>
      </c>
      <c r="D368" s="16">
        <v>3372.4</v>
      </c>
    </row>
    <row r="369" spans="1:4" ht="13.2" customHeight="1">
      <c r="A369" s="17" t="s">
        <v>731</v>
      </c>
      <c r="B369" s="18" t="s">
        <v>732</v>
      </c>
      <c r="C369" s="15">
        <f t="shared" si="5"/>
        <v>3473.6</v>
      </c>
      <c r="D369" s="16">
        <v>3372.4</v>
      </c>
    </row>
    <row r="370" spans="1:4" ht="13.2" customHeight="1">
      <c r="A370" s="17" t="s">
        <v>733</v>
      </c>
      <c r="B370" s="18" t="s">
        <v>734</v>
      </c>
      <c r="C370" s="15">
        <f t="shared" si="5"/>
        <v>3473.6</v>
      </c>
      <c r="D370" s="16">
        <v>3372.4</v>
      </c>
    </row>
    <row r="371" spans="1:4" ht="13.2" customHeight="1">
      <c r="A371" s="17" t="s">
        <v>735</v>
      </c>
      <c r="B371" s="18" t="s">
        <v>736</v>
      </c>
      <c r="C371" s="15">
        <f t="shared" si="5"/>
        <v>3473.6</v>
      </c>
      <c r="D371" s="16">
        <v>3372.4</v>
      </c>
    </row>
    <row r="372" spans="1:4" ht="13.2" customHeight="1">
      <c r="A372" s="17" t="s">
        <v>737</v>
      </c>
      <c r="B372" s="19" t="s">
        <v>738</v>
      </c>
      <c r="C372" s="15">
        <f t="shared" si="5"/>
        <v>3473.6</v>
      </c>
      <c r="D372" s="16">
        <v>3372.4</v>
      </c>
    </row>
    <row r="373" spans="1:4" ht="13.2" customHeight="1">
      <c r="A373" s="17" t="s">
        <v>739</v>
      </c>
      <c r="B373" s="19" t="s">
        <v>740</v>
      </c>
      <c r="C373" s="15">
        <f t="shared" si="5"/>
        <v>3473.6</v>
      </c>
      <c r="D373" s="16">
        <v>3372.4</v>
      </c>
    </row>
    <row r="374" spans="1:4" ht="13.2" customHeight="1">
      <c r="A374" s="17" t="s">
        <v>741</v>
      </c>
      <c r="B374" s="19" t="s">
        <v>742</v>
      </c>
      <c r="C374" s="15">
        <f t="shared" si="5"/>
        <v>3473.6</v>
      </c>
      <c r="D374" s="16">
        <v>3372.4</v>
      </c>
    </row>
    <row r="375" spans="1:4" ht="13.2" customHeight="1">
      <c r="A375" s="17" t="s">
        <v>743</v>
      </c>
      <c r="B375" s="19" t="s">
        <v>744</v>
      </c>
      <c r="C375" s="15">
        <f t="shared" si="5"/>
        <v>3473.6</v>
      </c>
      <c r="D375" s="16">
        <v>3372.4</v>
      </c>
    </row>
    <row r="376" spans="1:4" ht="13.2" customHeight="1">
      <c r="A376" s="17" t="s">
        <v>745</v>
      </c>
      <c r="B376" s="18" t="s">
        <v>746</v>
      </c>
      <c r="C376" s="15">
        <f t="shared" si="5"/>
        <v>5019.1000000000004</v>
      </c>
      <c r="D376" s="16">
        <v>4872.8999999999996</v>
      </c>
    </row>
    <row r="377" spans="1:4" ht="13.2" customHeight="1">
      <c r="A377" s="17" t="s">
        <v>747</v>
      </c>
      <c r="B377" s="18" t="s">
        <v>748</v>
      </c>
      <c r="C377" s="15">
        <f t="shared" si="5"/>
        <v>5019.1000000000004</v>
      </c>
      <c r="D377" s="16">
        <v>4872.8999999999996</v>
      </c>
    </row>
    <row r="378" spans="1:4" ht="13.2" customHeight="1">
      <c r="A378" s="17" t="s">
        <v>749</v>
      </c>
      <c r="B378" s="18" t="s">
        <v>750</v>
      </c>
      <c r="C378" s="15">
        <f t="shared" si="5"/>
        <v>5019.1000000000004</v>
      </c>
      <c r="D378" s="16">
        <v>4872.8999999999996</v>
      </c>
    </row>
    <row r="379" spans="1:4" ht="13.2" customHeight="1">
      <c r="A379" s="17" t="s">
        <v>751</v>
      </c>
      <c r="B379" s="18" t="s">
        <v>752</v>
      </c>
      <c r="C379" s="15">
        <f t="shared" si="5"/>
        <v>5019.1000000000004</v>
      </c>
      <c r="D379" s="16">
        <v>4872.8999999999996</v>
      </c>
    </row>
    <row r="380" spans="1:4" ht="13.2" customHeight="1">
      <c r="A380" s="17" t="s">
        <v>753</v>
      </c>
      <c r="B380" s="18" t="s">
        <v>754</v>
      </c>
      <c r="C380" s="15">
        <f t="shared" si="5"/>
        <v>5019.1000000000004</v>
      </c>
      <c r="D380" s="16">
        <v>4872.8999999999996</v>
      </c>
    </row>
    <row r="381" spans="1:4" ht="13.2" customHeight="1">
      <c r="A381" s="17" t="s">
        <v>755</v>
      </c>
      <c r="B381" s="18" t="s">
        <v>756</v>
      </c>
      <c r="C381" s="15">
        <f t="shared" si="5"/>
        <v>5019.1000000000004</v>
      </c>
      <c r="D381" s="16">
        <v>4872.8999999999996</v>
      </c>
    </row>
    <row r="382" spans="1:4" ht="13.2" customHeight="1">
      <c r="A382" s="17" t="s">
        <v>757</v>
      </c>
      <c r="B382" s="18" t="s">
        <v>758</v>
      </c>
      <c r="C382" s="15">
        <f t="shared" si="5"/>
        <v>5019.1000000000004</v>
      </c>
      <c r="D382" s="16">
        <v>4872.8999999999996</v>
      </c>
    </row>
    <row r="383" spans="1:4" ht="13.2" customHeight="1">
      <c r="A383" s="17" t="s">
        <v>759</v>
      </c>
      <c r="B383" s="18" t="s">
        <v>760</v>
      </c>
      <c r="C383" s="15">
        <f t="shared" si="5"/>
        <v>5019.1000000000004</v>
      </c>
      <c r="D383" s="16">
        <v>4872.8999999999996</v>
      </c>
    </row>
    <row r="384" spans="1:4" ht="13.2" customHeight="1">
      <c r="A384" s="17" t="s">
        <v>761</v>
      </c>
      <c r="B384" s="18" t="s">
        <v>762</v>
      </c>
      <c r="C384" s="15">
        <f t="shared" si="5"/>
        <v>5019.1000000000004</v>
      </c>
      <c r="D384" s="16">
        <v>4872.8999999999996</v>
      </c>
    </row>
    <row r="385" spans="1:4" ht="13.2" customHeight="1">
      <c r="A385" s="17" t="s">
        <v>763</v>
      </c>
      <c r="B385" s="18" t="s">
        <v>764</v>
      </c>
      <c r="C385" s="15">
        <f t="shared" si="5"/>
        <v>5019.1000000000004</v>
      </c>
      <c r="D385" s="16">
        <v>4872.8999999999996</v>
      </c>
    </row>
    <row r="386" spans="1:4" ht="13.2" customHeight="1">
      <c r="A386" s="17" t="s">
        <v>765</v>
      </c>
      <c r="B386" s="18" t="s">
        <v>766</v>
      </c>
      <c r="C386" s="15">
        <f t="shared" si="5"/>
        <v>5019.1000000000004</v>
      </c>
      <c r="D386" s="16">
        <v>4872.8999999999996</v>
      </c>
    </row>
    <row r="387" spans="1:4" ht="13.2" customHeight="1">
      <c r="A387" s="17" t="s">
        <v>767</v>
      </c>
      <c r="B387" s="18" t="s">
        <v>768</v>
      </c>
      <c r="C387" s="15">
        <f t="shared" si="5"/>
        <v>5019.1000000000004</v>
      </c>
      <c r="D387" s="16">
        <v>4872.8999999999996</v>
      </c>
    </row>
    <row r="388" spans="1:4" ht="13.2" customHeight="1">
      <c r="A388" s="17" t="s">
        <v>769</v>
      </c>
      <c r="B388" s="18" t="s">
        <v>770</v>
      </c>
      <c r="C388" s="15">
        <f t="shared" si="5"/>
        <v>5019.1000000000004</v>
      </c>
      <c r="D388" s="16">
        <v>4872.8999999999996</v>
      </c>
    </row>
    <row r="389" spans="1:4" ht="13.2" customHeight="1">
      <c r="A389" s="17" t="s">
        <v>771</v>
      </c>
      <c r="B389" s="18" t="s">
        <v>772</v>
      </c>
      <c r="C389" s="15">
        <f t="shared" si="5"/>
        <v>5019.1000000000004</v>
      </c>
      <c r="D389" s="16">
        <v>4872.8999999999996</v>
      </c>
    </row>
    <row r="390" spans="1:4" ht="13.2" customHeight="1">
      <c r="A390" s="20" t="s">
        <v>773</v>
      </c>
      <c r="B390" s="21" t="s">
        <v>774</v>
      </c>
      <c r="C390" s="15">
        <f t="shared" si="5"/>
        <v>5019.1000000000004</v>
      </c>
      <c r="D390" s="16">
        <v>4872.8999999999996</v>
      </c>
    </row>
    <row r="391" spans="1:4" ht="13.2" customHeight="1">
      <c r="A391" s="17" t="s">
        <v>775</v>
      </c>
      <c r="B391" s="18" t="s">
        <v>776</v>
      </c>
      <c r="C391" s="15">
        <f t="shared" si="5"/>
        <v>5019.1000000000004</v>
      </c>
      <c r="D391" s="16">
        <v>4872.8999999999996</v>
      </c>
    </row>
    <row r="392" spans="1:4" ht="13.2" customHeight="1">
      <c r="A392" s="17" t="s">
        <v>777</v>
      </c>
      <c r="B392" s="18" t="s">
        <v>778</v>
      </c>
      <c r="C392" s="15">
        <f t="shared" si="5"/>
        <v>5019.1000000000004</v>
      </c>
      <c r="D392" s="16">
        <v>4872.8999999999996</v>
      </c>
    </row>
    <row r="393" spans="1:4" ht="13.2" customHeight="1">
      <c r="A393" s="17" t="s">
        <v>779</v>
      </c>
      <c r="B393" s="18" t="s">
        <v>780</v>
      </c>
      <c r="C393" s="15">
        <f t="shared" ref="C393:C456" si="6">ROUND(D393*$D$4,1)</f>
        <v>5019.1000000000004</v>
      </c>
      <c r="D393" s="16">
        <v>4872.8999999999996</v>
      </c>
    </row>
    <row r="394" spans="1:4" ht="13.2" customHeight="1">
      <c r="A394" s="20" t="s">
        <v>781</v>
      </c>
      <c r="B394" s="21" t="s">
        <v>782</v>
      </c>
      <c r="C394" s="15">
        <f t="shared" si="6"/>
        <v>5019.1000000000004</v>
      </c>
      <c r="D394" s="16">
        <v>4872.8999999999996</v>
      </c>
    </row>
    <row r="395" spans="1:4" ht="13.2" customHeight="1">
      <c r="A395" s="17" t="s">
        <v>783</v>
      </c>
      <c r="B395" s="18" t="s">
        <v>784</v>
      </c>
      <c r="C395" s="15">
        <f t="shared" si="6"/>
        <v>5019.1000000000004</v>
      </c>
      <c r="D395" s="16">
        <v>4872.8999999999996</v>
      </c>
    </row>
    <row r="396" spans="1:4" ht="13.2" customHeight="1">
      <c r="A396" s="17" t="s">
        <v>785</v>
      </c>
      <c r="B396" s="18" t="s">
        <v>786</v>
      </c>
      <c r="C396" s="15">
        <f t="shared" si="6"/>
        <v>5019.1000000000004</v>
      </c>
      <c r="D396" s="16">
        <v>4872.8999999999996</v>
      </c>
    </row>
    <row r="397" spans="1:4" ht="13.2" customHeight="1">
      <c r="A397" s="17" t="s">
        <v>787</v>
      </c>
      <c r="B397" s="18" t="s">
        <v>788</v>
      </c>
      <c r="C397" s="15">
        <f t="shared" si="6"/>
        <v>5019.1000000000004</v>
      </c>
      <c r="D397" s="16">
        <v>4872.8999999999996</v>
      </c>
    </row>
    <row r="398" spans="1:4" ht="13.2" customHeight="1">
      <c r="A398" s="17" t="s">
        <v>789</v>
      </c>
      <c r="B398" s="18" t="s">
        <v>790</v>
      </c>
      <c r="C398" s="15">
        <f t="shared" si="6"/>
        <v>5019.1000000000004</v>
      </c>
      <c r="D398" s="16">
        <v>4872.8999999999996</v>
      </c>
    </row>
    <row r="399" spans="1:4" ht="13.2" customHeight="1">
      <c r="A399" s="17" t="s">
        <v>791</v>
      </c>
      <c r="B399" s="18" t="s">
        <v>792</v>
      </c>
      <c r="C399" s="15">
        <f t="shared" si="6"/>
        <v>5019.1000000000004</v>
      </c>
      <c r="D399" s="16">
        <v>4872.8999999999996</v>
      </c>
    </row>
    <row r="400" spans="1:4" ht="13.2" customHeight="1">
      <c r="A400" s="17" t="s">
        <v>793</v>
      </c>
      <c r="B400" s="18" t="s">
        <v>794</v>
      </c>
      <c r="C400" s="15">
        <f t="shared" si="6"/>
        <v>5019.1000000000004</v>
      </c>
      <c r="D400" s="16">
        <v>4872.8999999999996</v>
      </c>
    </row>
    <row r="401" spans="1:4" ht="13.2" customHeight="1">
      <c r="A401" s="17" t="s">
        <v>795</v>
      </c>
      <c r="B401" s="18" t="s">
        <v>796</v>
      </c>
      <c r="C401" s="15">
        <f t="shared" si="6"/>
        <v>5019.1000000000004</v>
      </c>
      <c r="D401" s="16">
        <v>4872.8999999999996</v>
      </c>
    </row>
    <row r="402" spans="1:4" ht="13.2" customHeight="1">
      <c r="A402" s="17" t="s">
        <v>797</v>
      </c>
      <c r="B402" s="18" t="s">
        <v>798</v>
      </c>
      <c r="C402" s="15">
        <f t="shared" si="6"/>
        <v>5019.1000000000004</v>
      </c>
      <c r="D402" s="16">
        <v>4872.8999999999996</v>
      </c>
    </row>
    <row r="403" spans="1:4" ht="13.2" customHeight="1">
      <c r="A403" s="17" t="s">
        <v>799</v>
      </c>
      <c r="B403" s="18" t="s">
        <v>800</v>
      </c>
      <c r="C403" s="15">
        <f t="shared" si="6"/>
        <v>5019.1000000000004</v>
      </c>
      <c r="D403" s="16">
        <v>4872.8999999999996</v>
      </c>
    </row>
    <row r="404" spans="1:4" ht="13.2" customHeight="1">
      <c r="A404" s="17" t="s">
        <v>801</v>
      </c>
      <c r="B404" s="18" t="s">
        <v>802</v>
      </c>
      <c r="C404" s="15">
        <f t="shared" si="6"/>
        <v>5019.1000000000004</v>
      </c>
      <c r="D404" s="16">
        <v>4872.8999999999996</v>
      </c>
    </row>
    <row r="405" spans="1:4" ht="13.2" customHeight="1">
      <c r="A405" s="17" t="s">
        <v>803</v>
      </c>
      <c r="B405" s="18" t="s">
        <v>804</v>
      </c>
      <c r="C405" s="15">
        <f t="shared" si="6"/>
        <v>5019.1000000000004</v>
      </c>
      <c r="D405" s="16">
        <v>4872.8999999999996</v>
      </c>
    </row>
    <row r="406" spans="1:4" ht="13.2" customHeight="1">
      <c r="A406" s="17" t="s">
        <v>805</v>
      </c>
      <c r="B406" s="18" t="s">
        <v>806</v>
      </c>
      <c r="C406" s="15">
        <f t="shared" si="6"/>
        <v>5019.1000000000004</v>
      </c>
      <c r="D406" s="16">
        <v>4872.8999999999996</v>
      </c>
    </row>
    <row r="407" spans="1:4" ht="13.2" customHeight="1">
      <c r="A407" s="17" t="s">
        <v>807</v>
      </c>
      <c r="B407" s="18" t="s">
        <v>808</v>
      </c>
      <c r="C407" s="15">
        <f t="shared" si="6"/>
        <v>5019.1000000000004</v>
      </c>
      <c r="D407" s="16">
        <v>4872.8999999999996</v>
      </c>
    </row>
    <row r="408" spans="1:4" ht="13.2" customHeight="1">
      <c r="A408" s="17" t="s">
        <v>809</v>
      </c>
      <c r="B408" s="18" t="s">
        <v>810</v>
      </c>
      <c r="C408" s="15">
        <f t="shared" si="6"/>
        <v>5019.1000000000004</v>
      </c>
      <c r="D408" s="16">
        <v>4872.8999999999996</v>
      </c>
    </row>
    <row r="409" spans="1:4" ht="13.2" customHeight="1">
      <c r="A409" s="17" t="s">
        <v>811</v>
      </c>
      <c r="B409" s="18" t="s">
        <v>812</v>
      </c>
      <c r="C409" s="15">
        <f t="shared" si="6"/>
        <v>5019.1000000000004</v>
      </c>
      <c r="D409" s="16">
        <v>4872.8999999999996</v>
      </c>
    </row>
    <row r="410" spans="1:4" ht="13.2" customHeight="1">
      <c r="A410" s="17" t="s">
        <v>813</v>
      </c>
      <c r="B410" s="18" t="s">
        <v>814</v>
      </c>
      <c r="C410" s="15">
        <f t="shared" si="6"/>
        <v>5019.1000000000004</v>
      </c>
      <c r="D410" s="16">
        <v>4872.8999999999996</v>
      </c>
    </row>
    <row r="411" spans="1:4" ht="13.2" customHeight="1">
      <c r="A411" s="17" t="s">
        <v>815</v>
      </c>
      <c r="B411" s="18" t="s">
        <v>816</v>
      </c>
      <c r="C411" s="15">
        <f t="shared" si="6"/>
        <v>5019.1000000000004</v>
      </c>
      <c r="D411" s="16">
        <v>4872.8999999999996</v>
      </c>
    </row>
    <row r="412" spans="1:4" ht="13.2" customHeight="1">
      <c r="A412" s="17" t="s">
        <v>817</v>
      </c>
      <c r="B412" s="18" t="s">
        <v>818</v>
      </c>
      <c r="C412" s="15">
        <f t="shared" si="6"/>
        <v>5019.1000000000004</v>
      </c>
      <c r="D412" s="16">
        <v>4872.8999999999996</v>
      </c>
    </row>
    <row r="413" spans="1:4" ht="13.2" customHeight="1">
      <c r="A413" s="17" t="s">
        <v>819</v>
      </c>
      <c r="B413" s="18" t="s">
        <v>820</v>
      </c>
      <c r="C413" s="15">
        <f t="shared" si="6"/>
        <v>5019.1000000000004</v>
      </c>
      <c r="D413" s="16">
        <v>4872.8999999999996</v>
      </c>
    </row>
    <row r="414" spans="1:4" ht="13.2" customHeight="1">
      <c r="A414" s="17" t="s">
        <v>821</v>
      </c>
      <c r="B414" s="18" t="s">
        <v>822</v>
      </c>
      <c r="C414" s="15">
        <f t="shared" si="6"/>
        <v>5019.1000000000004</v>
      </c>
      <c r="D414" s="16">
        <v>4872.8999999999996</v>
      </c>
    </row>
    <row r="415" spans="1:4" ht="13.2" customHeight="1">
      <c r="A415" s="17" t="s">
        <v>823</v>
      </c>
      <c r="B415" s="18" t="s">
        <v>824</v>
      </c>
      <c r="C415" s="15">
        <f t="shared" si="6"/>
        <v>5033.2</v>
      </c>
      <c r="D415" s="16">
        <v>4886.6000000000004</v>
      </c>
    </row>
    <row r="416" spans="1:4" ht="13.2" customHeight="1">
      <c r="A416" s="17" t="s">
        <v>825</v>
      </c>
      <c r="B416" s="18" t="s">
        <v>826</v>
      </c>
      <c r="C416" s="15">
        <f t="shared" si="6"/>
        <v>5033.2</v>
      </c>
      <c r="D416" s="16">
        <v>4886.6000000000004</v>
      </c>
    </row>
    <row r="417" spans="1:4" ht="13.2" customHeight="1">
      <c r="A417" s="17" t="s">
        <v>827</v>
      </c>
      <c r="B417" s="18" t="s">
        <v>828</v>
      </c>
      <c r="C417" s="15">
        <f t="shared" si="6"/>
        <v>5033.2</v>
      </c>
      <c r="D417" s="16">
        <v>4886.6000000000004</v>
      </c>
    </row>
    <row r="418" spans="1:4" ht="13.2" customHeight="1">
      <c r="A418" s="17" t="s">
        <v>829</v>
      </c>
      <c r="B418" s="18" t="s">
        <v>830</v>
      </c>
      <c r="C418" s="15">
        <f t="shared" si="6"/>
        <v>5033.2</v>
      </c>
      <c r="D418" s="16">
        <v>4886.6000000000004</v>
      </c>
    </row>
    <row r="419" spans="1:4" ht="13.2" customHeight="1">
      <c r="A419" s="17" t="s">
        <v>831</v>
      </c>
      <c r="B419" s="18" t="s">
        <v>832</v>
      </c>
      <c r="C419" s="15">
        <f t="shared" si="6"/>
        <v>5033.2</v>
      </c>
      <c r="D419" s="16">
        <v>4886.6000000000004</v>
      </c>
    </row>
    <row r="420" spans="1:4" ht="13.2" customHeight="1">
      <c r="A420" s="17" t="s">
        <v>833</v>
      </c>
      <c r="B420" s="18" t="s">
        <v>834</v>
      </c>
      <c r="C420" s="15">
        <f t="shared" si="6"/>
        <v>5033.2</v>
      </c>
      <c r="D420" s="16">
        <v>4886.6000000000004</v>
      </c>
    </row>
    <row r="421" spans="1:4" ht="13.2" customHeight="1">
      <c r="A421" s="17" t="s">
        <v>835</v>
      </c>
      <c r="B421" s="18" t="s">
        <v>836</v>
      </c>
      <c r="C421" s="15">
        <f t="shared" si="6"/>
        <v>5033.2</v>
      </c>
      <c r="D421" s="16">
        <v>4886.6000000000004</v>
      </c>
    </row>
    <row r="422" spans="1:4" ht="13.2" customHeight="1">
      <c r="A422" s="17" t="s">
        <v>837</v>
      </c>
      <c r="B422" s="18" t="s">
        <v>838</v>
      </c>
      <c r="C422" s="15">
        <f t="shared" si="6"/>
        <v>5033.2</v>
      </c>
      <c r="D422" s="16">
        <v>4886.6000000000004</v>
      </c>
    </row>
    <row r="423" spans="1:4" ht="13.2" customHeight="1">
      <c r="A423" s="17" t="s">
        <v>839</v>
      </c>
      <c r="B423" s="18" t="s">
        <v>840</v>
      </c>
      <c r="C423" s="15">
        <f t="shared" si="6"/>
        <v>5033.2</v>
      </c>
      <c r="D423" s="16">
        <v>4886.6000000000004</v>
      </c>
    </row>
    <row r="424" spans="1:4" ht="13.2" customHeight="1">
      <c r="A424" s="17" t="s">
        <v>841</v>
      </c>
      <c r="B424" s="18" t="s">
        <v>842</v>
      </c>
      <c r="C424" s="15">
        <f t="shared" si="6"/>
        <v>5033.2</v>
      </c>
      <c r="D424" s="16">
        <v>4886.6000000000004</v>
      </c>
    </row>
    <row r="425" spans="1:4" ht="13.2" customHeight="1">
      <c r="A425" s="17" t="s">
        <v>843</v>
      </c>
      <c r="B425" s="18" t="s">
        <v>844</v>
      </c>
      <c r="C425" s="15">
        <f t="shared" si="6"/>
        <v>5033.2</v>
      </c>
      <c r="D425" s="16">
        <v>4886.6000000000004</v>
      </c>
    </row>
    <row r="426" spans="1:4" ht="13.2" customHeight="1">
      <c r="A426" s="17" t="s">
        <v>845</v>
      </c>
      <c r="B426" s="18" t="s">
        <v>846</v>
      </c>
      <c r="C426" s="15">
        <f t="shared" si="6"/>
        <v>5499.8</v>
      </c>
      <c r="D426" s="16">
        <v>5339.6</v>
      </c>
    </row>
    <row r="427" spans="1:4" ht="13.2" customHeight="1">
      <c r="A427" s="17" t="s">
        <v>847</v>
      </c>
      <c r="B427" s="18" t="s">
        <v>848</v>
      </c>
      <c r="C427" s="15">
        <f t="shared" si="6"/>
        <v>5499.8</v>
      </c>
      <c r="D427" s="16">
        <v>5339.6</v>
      </c>
    </row>
    <row r="428" spans="1:4" ht="13.2" customHeight="1">
      <c r="A428" s="17" t="s">
        <v>849</v>
      </c>
      <c r="B428" s="18" t="s">
        <v>850</v>
      </c>
      <c r="C428" s="15">
        <f t="shared" si="6"/>
        <v>5033.2</v>
      </c>
      <c r="D428" s="16">
        <v>4886.6000000000004</v>
      </c>
    </row>
    <row r="429" spans="1:4" ht="13.2" customHeight="1">
      <c r="A429" s="17" t="s">
        <v>851</v>
      </c>
      <c r="B429" s="18" t="s">
        <v>852</v>
      </c>
      <c r="C429" s="15">
        <f t="shared" si="6"/>
        <v>5499.8</v>
      </c>
      <c r="D429" s="16">
        <v>5339.6</v>
      </c>
    </row>
    <row r="430" spans="1:4" ht="13.2" customHeight="1">
      <c r="A430" s="17" t="s">
        <v>853</v>
      </c>
      <c r="B430" s="18" t="s">
        <v>854</v>
      </c>
      <c r="C430" s="15">
        <f t="shared" si="6"/>
        <v>5033.2</v>
      </c>
      <c r="D430" s="16">
        <v>4886.6000000000004</v>
      </c>
    </row>
    <row r="431" spans="1:4" ht="13.2" customHeight="1">
      <c r="A431" s="17" t="s">
        <v>855</v>
      </c>
      <c r="B431" s="18" t="s">
        <v>856</v>
      </c>
      <c r="C431" s="15">
        <f t="shared" si="6"/>
        <v>5033.2</v>
      </c>
      <c r="D431" s="16">
        <v>4886.6000000000004</v>
      </c>
    </row>
    <row r="432" spans="1:4" ht="13.2" customHeight="1">
      <c r="A432" s="17" t="s">
        <v>857</v>
      </c>
      <c r="B432" s="18" t="s">
        <v>858</v>
      </c>
      <c r="C432" s="15">
        <f t="shared" si="6"/>
        <v>5033.2</v>
      </c>
      <c r="D432" s="16">
        <v>4886.6000000000004</v>
      </c>
    </row>
    <row r="433" spans="1:4" ht="13.2" customHeight="1">
      <c r="A433" s="17" t="s">
        <v>859</v>
      </c>
      <c r="B433" s="18" t="s">
        <v>860</v>
      </c>
      <c r="C433" s="15">
        <f t="shared" si="6"/>
        <v>5499.8</v>
      </c>
      <c r="D433" s="16">
        <v>5339.6</v>
      </c>
    </row>
    <row r="434" spans="1:4" ht="13.2" customHeight="1">
      <c r="A434" s="17" t="s">
        <v>861</v>
      </c>
      <c r="B434" s="18" t="s">
        <v>862</v>
      </c>
      <c r="C434" s="15">
        <f t="shared" si="6"/>
        <v>5033.2</v>
      </c>
      <c r="D434" s="16">
        <v>4886.6000000000004</v>
      </c>
    </row>
    <row r="435" spans="1:4" ht="13.2" customHeight="1">
      <c r="A435" s="17" t="s">
        <v>863</v>
      </c>
      <c r="B435" s="18" t="s">
        <v>864</v>
      </c>
      <c r="C435" s="15">
        <f t="shared" si="6"/>
        <v>5033.2</v>
      </c>
      <c r="D435" s="16">
        <v>4886.6000000000004</v>
      </c>
    </row>
    <row r="436" spans="1:4" ht="13.2" customHeight="1">
      <c r="A436" s="17" t="s">
        <v>865</v>
      </c>
      <c r="B436" s="18" t="s">
        <v>866</v>
      </c>
      <c r="C436" s="15">
        <f t="shared" si="6"/>
        <v>5033.2</v>
      </c>
      <c r="D436" s="16">
        <v>4886.6000000000004</v>
      </c>
    </row>
    <row r="437" spans="1:4" ht="13.2" customHeight="1">
      <c r="A437" s="17" t="s">
        <v>867</v>
      </c>
      <c r="B437" s="18" t="s">
        <v>868</v>
      </c>
      <c r="C437" s="15">
        <f t="shared" si="6"/>
        <v>5033.2</v>
      </c>
      <c r="D437" s="16">
        <v>4886.6000000000004</v>
      </c>
    </row>
    <row r="438" spans="1:4" ht="13.2" customHeight="1">
      <c r="A438" s="17" t="s">
        <v>869</v>
      </c>
      <c r="B438" s="18" t="s">
        <v>870</v>
      </c>
      <c r="C438" s="15">
        <f t="shared" si="6"/>
        <v>5499.8</v>
      </c>
      <c r="D438" s="16">
        <v>5339.6</v>
      </c>
    </row>
    <row r="439" spans="1:4" ht="13.2" customHeight="1">
      <c r="A439" s="17" t="s">
        <v>871</v>
      </c>
      <c r="B439" s="18" t="s">
        <v>872</v>
      </c>
      <c r="C439" s="15">
        <f t="shared" si="6"/>
        <v>5033.2</v>
      </c>
      <c r="D439" s="16">
        <v>4886.6000000000004</v>
      </c>
    </row>
    <row r="440" spans="1:4" ht="13.2" customHeight="1">
      <c r="A440" s="17" t="s">
        <v>873</v>
      </c>
      <c r="B440" s="18" t="s">
        <v>874</v>
      </c>
      <c r="C440" s="15">
        <f t="shared" si="6"/>
        <v>5033.2</v>
      </c>
      <c r="D440" s="16">
        <v>4886.6000000000004</v>
      </c>
    </row>
    <row r="441" spans="1:4" ht="13.2" customHeight="1">
      <c r="A441" s="17" t="s">
        <v>875</v>
      </c>
      <c r="B441" s="19" t="s">
        <v>876</v>
      </c>
      <c r="C441" s="15">
        <f t="shared" si="6"/>
        <v>5033.2</v>
      </c>
      <c r="D441" s="16">
        <v>4886.6000000000004</v>
      </c>
    </row>
    <row r="442" spans="1:4" ht="13.2" customHeight="1">
      <c r="A442" s="17" t="s">
        <v>877</v>
      </c>
      <c r="B442" s="19" t="s">
        <v>878</v>
      </c>
      <c r="C442" s="15">
        <f t="shared" si="6"/>
        <v>5033.2</v>
      </c>
      <c r="D442" s="16">
        <v>4886.6000000000004</v>
      </c>
    </row>
    <row r="443" spans="1:4" ht="13.2" customHeight="1">
      <c r="A443" s="17" t="s">
        <v>879</v>
      </c>
      <c r="B443" s="19" t="s">
        <v>880</v>
      </c>
      <c r="C443" s="15">
        <f t="shared" si="6"/>
        <v>5033.2</v>
      </c>
      <c r="D443" s="16">
        <v>4886.6000000000004</v>
      </c>
    </row>
    <row r="444" spans="1:4" ht="13.2" customHeight="1">
      <c r="A444" s="17" t="s">
        <v>881</v>
      </c>
      <c r="B444" s="19" t="s">
        <v>882</v>
      </c>
      <c r="C444" s="15">
        <f t="shared" si="6"/>
        <v>5033.2</v>
      </c>
      <c r="D444" s="16">
        <v>4886.6000000000004</v>
      </c>
    </row>
    <row r="445" spans="1:4" ht="13.2" customHeight="1">
      <c r="A445" s="17" t="s">
        <v>883</v>
      </c>
      <c r="B445" s="19" t="s">
        <v>884</v>
      </c>
      <c r="C445" s="15">
        <f t="shared" si="6"/>
        <v>5499.8</v>
      </c>
      <c r="D445" s="16">
        <v>5339.6</v>
      </c>
    </row>
    <row r="446" spans="1:4" ht="13.2" customHeight="1">
      <c r="A446" s="17" t="s">
        <v>885</v>
      </c>
      <c r="B446" s="19" t="s">
        <v>886</v>
      </c>
      <c r="C446" s="15">
        <f t="shared" si="6"/>
        <v>5033.2</v>
      </c>
      <c r="D446" s="16">
        <v>4886.6000000000004</v>
      </c>
    </row>
    <row r="447" spans="1:4" ht="13.2" customHeight="1">
      <c r="A447" s="17" t="s">
        <v>887</v>
      </c>
      <c r="B447" s="19" t="s">
        <v>888</v>
      </c>
      <c r="C447" s="15">
        <f t="shared" si="6"/>
        <v>5033.2</v>
      </c>
      <c r="D447" s="16">
        <v>4886.6000000000004</v>
      </c>
    </row>
    <row r="448" spans="1:4" ht="13.2" customHeight="1">
      <c r="A448" s="17" t="s">
        <v>889</v>
      </c>
      <c r="B448" s="19" t="s">
        <v>890</v>
      </c>
      <c r="C448" s="15">
        <f t="shared" si="6"/>
        <v>5499.8</v>
      </c>
      <c r="D448" s="16">
        <v>5339.6</v>
      </c>
    </row>
    <row r="449" spans="1:4" ht="13.2" customHeight="1">
      <c r="A449" s="17">
        <v>630839</v>
      </c>
      <c r="B449" s="18" t="s">
        <v>891</v>
      </c>
      <c r="C449" s="15">
        <f t="shared" si="6"/>
        <v>5499.8</v>
      </c>
      <c r="D449" s="16">
        <v>5339.6</v>
      </c>
    </row>
    <row r="450" spans="1:4" ht="13.2" customHeight="1">
      <c r="A450" s="17" t="s">
        <v>892</v>
      </c>
      <c r="B450" s="19" t="s">
        <v>893</v>
      </c>
      <c r="C450" s="15">
        <f t="shared" si="6"/>
        <v>5033.2</v>
      </c>
      <c r="D450" s="16">
        <v>4886.6000000000004</v>
      </c>
    </row>
    <row r="451" spans="1:4" ht="13.2" customHeight="1">
      <c r="A451" s="17" t="s">
        <v>894</v>
      </c>
      <c r="B451" s="19" t="s">
        <v>895</v>
      </c>
      <c r="C451" s="15">
        <f t="shared" si="6"/>
        <v>5499.8</v>
      </c>
      <c r="D451" s="16">
        <v>5339.6</v>
      </c>
    </row>
    <row r="452" spans="1:4" ht="13.2" customHeight="1">
      <c r="A452" s="17" t="s">
        <v>896</v>
      </c>
      <c r="B452" s="19" t="s">
        <v>897</v>
      </c>
      <c r="C452" s="15">
        <f t="shared" si="6"/>
        <v>5499.8</v>
      </c>
      <c r="D452" s="16">
        <v>5339.6</v>
      </c>
    </row>
    <row r="453" spans="1:4" ht="13.2" customHeight="1">
      <c r="A453" s="17" t="s">
        <v>898</v>
      </c>
      <c r="B453" s="19" t="s">
        <v>899</v>
      </c>
      <c r="C453" s="15">
        <f t="shared" si="6"/>
        <v>5499.8</v>
      </c>
      <c r="D453" s="16">
        <v>5339.6</v>
      </c>
    </row>
    <row r="454" spans="1:4" ht="13.2" customHeight="1">
      <c r="A454" s="17" t="s">
        <v>900</v>
      </c>
      <c r="B454" s="19" t="s">
        <v>901</v>
      </c>
      <c r="C454" s="15">
        <f t="shared" si="6"/>
        <v>5499.8</v>
      </c>
      <c r="D454" s="16">
        <v>5339.6</v>
      </c>
    </row>
    <row r="455" spans="1:4" ht="13.2" customHeight="1">
      <c r="A455" s="17" t="s">
        <v>902</v>
      </c>
      <c r="B455" s="19" t="s">
        <v>903</v>
      </c>
      <c r="C455" s="15">
        <f t="shared" si="6"/>
        <v>5499.8</v>
      </c>
      <c r="D455" s="16">
        <v>5339.6</v>
      </c>
    </row>
    <row r="456" spans="1:4" ht="13.2" customHeight="1">
      <c r="A456" s="17" t="s">
        <v>904</v>
      </c>
      <c r="B456" s="19" t="s">
        <v>905</v>
      </c>
      <c r="C456" s="15">
        <f t="shared" si="6"/>
        <v>5499.8</v>
      </c>
      <c r="D456" s="16">
        <v>5339.6</v>
      </c>
    </row>
    <row r="457" spans="1:4" ht="13.2" customHeight="1">
      <c r="A457" s="17" t="s">
        <v>906</v>
      </c>
      <c r="B457" s="19" t="s">
        <v>907</v>
      </c>
      <c r="C457" s="15">
        <f t="shared" ref="C457:C520" si="7">ROUND(D457*$D$4,1)</f>
        <v>5499.8</v>
      </c>
      <c r="D457" s="16">
        <v>5339.6</v>
      </c>
    </row>
    <row r="458" spans="1:4" ht="13.2" customHeight="1">
      <c r="A458" s="17" t="s">
        <v>908</v>
      </c>
      <c r="B458" s="18" t="s">
        <v>909</v>
      </c>
      <c r="C458" s="15">
        <f t="shared" si="7"/>
        <v>5019.1000000000004</v>
      </c>
      <c r="D458" s="16">
        <v>4872.8999999999996</v>
      </c>
    </row>
    <row r="459" spans="1:4" ht="13.2" customHeight="1">
      <c r="A459" s="17" t="s">
        <v>910</v>
      </c>
      <c r="B459" s="18" t="s">
        <v>911</v>
      </c>
      <c r="C459" s="15">
        <f t="shared" si="7"/>
        <v>5019.1000000000004</v>
      </c>
      <c r="D459" s="16">
        <v>4872.8999999999996</v>
      </c>
    </row>
    <row r="460" spans="1:4" ht="13.2" customHeight="1">
      <c r="A460" s="17" t="s">
        <v>912</v>
      </c>
      <c r="B460" s="18" t="s">
        <v>913</v>
      </c>
      <c r="C460" s="15">
        <f t="shared" si="7"/>
        <v>5019.1000000000004</v>
      </c>
      <c r="D460" s="16">
        <v>4872.8999999999996</v>
      </c>
    </row>
    <row r="461" spans="1:4" ht="13.2" customHeight="1">
      <c r="A461" s="17" t="s">
        <v>914</v>
      </c>
      <c r="B461" s="18" t="s">
        <v>915</v>
      </c>
      <c r="C461" s="15">
        <f t="shared" si="7"/>
        <v>5019.1000000000004</v>
      </c>
      <c r="D461" s="16">
        <v>4872.8999999999996</v>
      </c>
    </row>
    <row r="462" spans="1:4" ht="13.2" customHeight="1">
      <c r="A462" s="17" t="s">
        <v>916</v>
      </c>
      <c r="B462" s="18" t="s">
        <v>917</v>
      </c>
      <c r="C462" s="15">
        <f t="shared" si="7"/>
        <v>5019.1000000000004</v>
      </c>
      <c r="D462" s="16">
        <v>4872.8999999999996</v>
      </c>
    </row>
    <row r="463" spans="1:4" ht="13.2" customHeight="1">
      <c r="A463" s="17" t="s">
        <v>918</v>
      </c>
      <c r="B463" s="18" t="s">
        <v>919</v>
      </c>
      <c r="C463" s="15">
        <f t="shared" si="7"/>
        <v>5019.1000000000004</v>
      </c>
      <c r="D463" s="16">
        <v>4872.8999999999996</v>
      </c>
    </row>
    <row r="464" spans="1:4" ht="13.2" customHeight="1">
      <c r="A464" s="17" t="s">
        <v>920</v>
      </c>
      <c r="B464" s="18" t="s">
        <v>921</v>
      </c>
      <c r="C464" s="15">
        <f t="shared" si="7"/>
        <v>5019.1000000000004</v>
      </c>
      <c r="D464" s="16">
        <v>4872.8999999999996</v>
      </c>
    </row>
    <row r="465" spans="1:4" ht="13.2" customHeight="1">
      <c r="A465" s="17" t="s">
        <v>922</v>
      </c>
      <c r="B465" s="18" t="s">
        <v>923</v>
      </c>
      <c r="C465" s="15">
        <f t="shared" si="7"/>
        <v>5019.1000000000004</v>
      </c>
      <c r="D465" s="16">
        <v>4872.8999999999996</v>
      </c>
    </row>
    <row r="466" spans="1:4" ht="13.2" customHeight="1">
      <c r="A466" s="17" t="s">
        <v>924</v>
      </c>
      <c r="B466" s="18" t="s">
        <v>925</v>
      </c>
      <c r="C466" s="15">
        <f t="shared" si="7"/>
        <v>5019.1000000000004</v>
      </c>
      <c r="D466" s="16">
        <v>4872.8999999999996</v>
      </c>
    </row>
    <row r="467" spans="1:4" ht="13.2" customHeight="1">
      <c r="A467" s="17" t="s">
        <v>926</v>
      </c>
      <c r="B467" s="18" t="s">
        <v>927</v>
      </c>
      <c r="C467" s="15">
        <f t="shared" si="7"/>
        <v>5019.1000000000004</v>
      </c>
      <c r="D467" s="16">
        <v>4872.8999999999996</v>
      </c>
    </row>
    <row r="468" spans="1:4" ht="13.2" customHeight="1">
      <c r="A468" s="17" t="s">
        <v>928</v>
      </c>
      <c r="B468" s="18" t="s">
        <v>929</v>
      </c>
      <c r="C468" s="15">
        <f t="shared" si="7"/>
        <v>5019.1000000000004</v>
      </c>
      <c r="D468" s="16">
        <v>4872.8999999999996</v>
      </c>
    </row>
    <row r="469" spans="1:4" ht="13.2" customHeight="1">
      <c r="A469" s="17" t="s">
        <v>930</v>
      </c>
      <c r="B469" s="18" t="s">
        <v>931</v>
      </c>
      <c r="C469" s="15">
        <f t="shared" si="7"/>
        <v>5019.1000000000004</v>
      </c>
      <c r="D469" s="16">
        <v>4872.8999999999996</v>
      </c>
    </row>
    <row r="470" spans="1:4" ht="13.2" customHeight="1">
      <c r="A470" s="17" t="s">
        <v>932</v>
      </c>
      <c r="B470" s="24" t="s">
        <v>933</v>
      </c>
      <c r="C470" s="15">
        <f t="shared" si="7"/>
        <v>2133.1</v>
      </c>
      <c r="D470" s="16">
        <v>2071</v>
      </c>
    </row>
    <row r="471" spans="1:4" ht="13.2" customHeight="1">
      <c r="A471" s="17" t="s">
        <v>934</v>
      </c>
      <c r="B471" s="19" t="s">
        <v>935</v>
      </c>
      <c r="C471" s="15">
        <f t="shared" si="7"/>
        <v>5019.1000000000004</v>
      </c>
      <c r="D471" s="16">
        <v>4872.8999999999996</v>
      </c>
    </row>
    <row r="472" spans="1:4" ht="13.2" customHeight="1">
      <c r="A472" s="17" t="s">
        <v>936</v>
      </c>
      <c r="B472" s="19" t="s">
        <v>937</v>
      </c>
      <c r="C472" s="15">
        <f t="shared" si="7"/>
        <v>5019.1000000000004</v>
      </c>
      <c r="D472" s="16">
        <v>4872.8999999999996</v>
      </c>
    </row>
    <row r="473" spans="1:4" ht="13.2" customHeight="1">
      <c r="A473" s="17" t="s">
        <v>938</v>
      </c>
      <c r="B473" s="19" t="s">
        <v>939</v>
      </c>
      <c r="C473" s="15">
        <f t="shared" si="7"/>
        <v>5019.1000000000004</v>
      </c>
      <c r="D473" s="16">
        <v>4872.8999999999996</v>
      </c>
    </row>
    <row r="474" spans="1:4" ht="13.2" customHeight="1">
      <c r="A474" s="17" t="s">
        <v>940</v>
      </c>
      <c r="B474" s="18" t="s">
        <v>941</v>
      </c>
      <c r="C474" s="15">
        <f t="shared" si="7"/>
        <v>4892.2</v>
      </c>
      <c r="D474" s="16">
        <v>4749.7</v>
      </c>
    </row>
    <row r="475" spans="1:4" ht="13.2" customHeight="1">
      <c r="A475" s="20" t="s">
        <v>942</v>
      </c>
      <c r="B475" s="21" t="s">
        <v>943</v>
      </c>
      <c r="C475" s="15">
        <f t="shared" si="7"/>
        <v>4892.2</v>
      </c>
      <c r="D475" s="16">
        <v>4749.7</v>
      </c>
    </row>
    <row r="476" spans="1:4" ht="13.2" customHeight="1">
      <c r="A476" s="17" t="s">
        <v>944</v>
      </c>
      <c r="B476" s="18" t="s">
        <v>945</v>
      </c>
      <c r="C476" s="15">
        <f t="shared" si="7"/>
        <v>4892.2</v>
      </c>
      <c r="D476" s="16">
        <v>4749.7</v>
      </c>
    </row>
    <row r="477" spans="1:4" ht="13.2" customHeight="1">
      <c r="A477" s="17" t="s">
        <v>946</v>
      </c>
      <c r="B477" s="18" t="s">
        <v>947</v>
      </c>
      <c r="C477" s="15">
        <f t="shared" si="7"/>
        <v>4892.2</v>
      </c>
      <c r="D477" s="16">
        <v>4749.7</v>
      </c>
    </row>
    <row r="478" spans="1:4" ht="13.2" customHeight="1">
      <c r="A478" s="17" t="s">
        <v>948</v>
      </c>
      <c r="B478" s="18" t="s">
        <v>949</v>
      </c>
      <c r="C478" s="15">
        <f t="shared" si="7"/>
        <v>4892.2</v>
      </c>
      <c r="D478" s="16">
        <v>4749.7</v>
      </c>
    </row>
    <row r="479" spans="1:4" ht="13.2" customHeight="1">
      <c r="A479" s="17" t="s">
        <v>950</v>
      </c>
      <c r="B479" s="18" t="s">
        <v>951</v>
      </c>
      <c r="C479" s="15">
        <f t="shared" si="7"/>
        <v>4892.2</v>
      </c>
      <c r="D479" s="16">
        <v>4749.7</v>
      </c>
    </row>
    <row r="480" spans="1:4" ht="13.2" customHeight="1">
      <c r="A480" s="17" t="s">
        <v>952</v>
      </c>
      <c r="B480" s="18" t="s">
        <v>953</v>
      </c>
      <c r="C480" s="15">
        <f t="shared" si="7"/>
        <v>4892.2</v>
      </c>
      <c r="D480" s="16">
        <v>4749.7</v>
      </c>
    </row>
    <row r="481" spans="1:4" ht="13.2" customHeight="1">
      <c r="A481" s="17" t="s">
        <v>954</v>
      </c>
      <c r="B481" s="18" t="s">
        <v>955</v>
      </c>
      <c r="C481" s="15">
        <f t="shared" si="7"/>
        <v>4892.2</v>
      </c>
      <c r="D481" s="16">
        <v>4749.7</v>
      </c>
    </row>
    <row r="482" spans="1:4" ht="13.2" customHeight="1">
      <c r="A482" s="17" t="s">
        <v>956</v>
      </c>
      <c r="B482" s="18" t="s">
        <v>957</v>
      </c>
      <c r="C482" s="15">
        <f t="shared" si="7"/>
        <v>4892.2</v>
      </c>
      <c r="D482" s="16">
        <v>4749.7</v>
      </c>
    </row>
    <row r="483" spans="1:4" ht="13.2" customHeight="1">
      <c r="A483" s="17" t="s">
        <v>958</v>
      </c>
      <c r="B483" s="18" t="s">
        <v>959</v>
      </c>
      <c r="C483" s="15">
        <f t="shared" si="7"/>
        <v>4892.2</v>
      </c>
      <c r="D483" s="16">
        <v>4749.7</v>
      </c>
    </row>
    <row r="484" spans="1:4" ht="13.2" customHeight="1">
      <c r="A484" s="17" t="s">
        <v>960</v>
      </c>
      <c r="B484" s="18" t="s">
        <v>961</v>
      </c>
      <c r="C484" s="15">
        <f t="shared" si="7"/>
        <v>4892.2</v>
      </c>
      <c r="D484" s="16">
        <v>4749.7</v>
      </c>
    </row>
    <row r="485" spans="1:4" ht="13.2" customHeight="1">
      <c r="A485" s="17" t="s">
        <v>962</v>
      </c>
      <c r="B485" s="18" t="s">
        <v>963</v>
      </c>
      <c r="C485" s="15">
        <f t="shared" si="7"/>
        <v>4892.2</v>
      </c>
      <c r="D485" s="16">
        <v>4749.7</v>
      </c>
    </row>
    <row r="486" spans="1:4" ht="13.2" customHeight="1">
      <c r="A486" s="17" t="s">
        <v>964</v>
      </c>
      <c r="B486" s="18" t="s">
        <v>965</v>
      </c>
      <c r="C486" s="15">
        <f t="shared" si="7"/>
        <v>4892.2</v>
      </c>
      <c r="D486" s="16">
        <v>4749.7</v>
      </c>
    </row>
    <row r="487" spans="1:4" ht="13.2" customHeight="1">
      <c r="A487" s="17" t="s">
        <v>966</v>
      </c>
      <c r="B487" s="18" t="s">
        <v>967</v>
      </c>
      <c r="C487" s="15">
        <f t="shared" si="7"/>
        <v>4892.2</v>
      </c>
      <c r="D487" s="16">
        <v>4749.7</v>
      </c>
    </row>
    <row r="488" spans="1:4" ht="13.2" customHeight="1">
      <c r="A488" s="17" t="s">
        <v>968</v>
      </c>
      <c r="B488" s="18" t="s">
        <v>969</v>
      </c>
      <c r="C488" s="15">
        <f t="shared" si="7"/>
        <v>4908.5</v>
      </c>
      <c r="D488" s="16">
        <v>4765.5</v>
      </c>
    </row>
    <row r="489" spans="1:4" ht="13.2" customHeight="1">
      <c r="A489" s="17" t="s">
        <v>970</v>
      </c>
      <c r="B489" s="18" t="s">
        <v>971</v>
      </c>
      <c r="C489" s="15">
        <f t="shared" si="7"/>
        <v>4908.5</v>
      </c>
      <c r="D489" s="16">
        <v>4765.5</v>
      </c>
    </row>
    <row r="490" spans="1:4" ht="13.2" customHeight="1">
      <c r="A490" s="17" t="s">
        <v>972</v>
      </c>
      <c r="B490" s="18" t="s">
        <v>973</v>
      </c>
      <c r="C490" s="15">
        <f t="shared" si="7"/>
        <v>4908.5</v>
      </c>
      <c r="D490" s="16">
        <v>4765.5</v>
      </c>
    </row>
    <row r="491" spans="1:4" ht="13.2" customHeight="1">
      <c r="A491" s="17" t="s">
        <v>974</v>
      </c>
      <c r="B491" s="18" t="s">
        <v>975</v>
      </c>
      <c r="C491" s="15">
        <f t="shared" si="7"/>
        <v>4892.2</v>
      </c>
      <c r="D491" s="16">
        <v>4749.7</v>
      </c>
    </row>
    <row r="492" spans="1:4" ht="13.2" customHeight="1">
      <c r="A492" s="17" t="s">
        <v>976</v>
      </c>
      <c r="B492" s="18" t="s">
        <v>977</v>
      </c>
      <c r="C492" s="15">
        <f t="shared" si="7"/>
        <v>4892.2</v>
      </c>
      <c r="D492" s="16">
        <v>4749.7</v>
      </c>
    </row>
    <row r="493" spans="1:4" ht="13.2" customHeight="1">
      <c r="A493" s="17" t="s">
        <v>978</v>
      </c>
      <c r="B493" s="18" t="s">
        <v>979</v>
      </c>
      <c r="C493" s="15">
        <f t="shared" si="7"/>
        <v>5019.1000000000004</v>
      </c>
      <c r="D493" s="16">
        <v>4872.8999999999996</v>
      </c>
    </row>
    <row r="494" spans="1:4" ht="13.2" customHeight="1">
      <c r="A494" s="17" t="s">
        <v>980</v>
      </c>
      <c r="B494" s="18" t="s">
        <v>981</v>
      </c>
      <c r="C494" s="15">
        <f t="shared" si="7"/>
        <v>5019.1000000000004</v>
      </c>
      <c r="D494" s="16">
        <v>4872.8999999999996</v>
      </c>
    </row>
    <row r="495" spans="1:4" ht="13.2" customHeight="1">
      <c r="A495" s="20" t="s">
        <v>982</v>
      </c>
      <c r="B495" s="21" t="s">
        <v>983</v>
      </c>
      <c r="C495" s="15">
        <f t="shared" si="7"/>
        <v>5019.1000000000004</v>
      </c>
      <c r="D495" s="16">
        <v>4872.8999999999996</v>
      </c>
    </row>
    <row r="496" spans="1:4" ht="13.2" customHeight="1">
      <c r="A496" s="17" t="s">
        <v>984</v>
      </c>
      <c r="B496" s="18" t="s">
        <v>985</v>
      </c>
      <c r="C496" s="15">
        <f t="shared" si="7"/>
        <v>5019.1000000000004</v>
      </c>
      <c r="D496" s="16">
        <v>4872.8999999999996</v>
      </c>
    </row>
    <row r="497" spans="1:4" ht="13.2" customHeight="1">
      <c r="A497" s="17" t="s">
        <v>986</v>
      </c>
      <c r="B497" s="18" t="s">
        <v>987</v>
      </c>
      <c r="C497" s="15">
        <f t="shared" si="7"/>
        <v>5019.1000000000004</v>
      </c>
      <c r="D497" s="16">
        <v>4872.8999999999996</v>
      </c>
    </row>
    <row r="498" spans="1:4" ht="13.2" customHeight="1">
      <c r="A498" s="17" t="s">
        <v>988</v>
      </c>
      <c r="B498" s="18" t="s">
        <v>989</v>
      </c>
      <c r="C498" s="15">
        <f t="shared" si="7"/>
        <v>5019.1000000000004</v>
      </c>
      <c r="D498" s="16">
        <v>4872.8999999999996</v>
      </c>
    </row>
    <row r="499" spans="1:4" ht="13.2" customHeight="1">
      <c r="A499" s="17" t="s">
        <v>990</v>
      </c>
      <c r="B499" s="18" t="s">
        <v>991</v>
      </c>
      <c r="C499" s="15">
        <f t="shared" si="7"/>
        <v>5019.1000000000004</v>
      </c>
      <c r="D499" s="16">
        <v>4872.8999999999996</v>
      </c>
    </row>
    <row r="500" spans="1:4" ht="13.2" customHeight="1">
      <c r="A500" s="17" t="s">
        <v>992</v>
      </c>
      <c r="B500" s="18" t="s">
        <v>993</v>
      </c>
      <c r="C500" s="15">
        <f t="shared" si="7"/>
        <v>5019.1000000000004</v>
      </c>
      <c r="D500" s="16">
        <v>4872.8999999999996</v>
      </c>
    </row>
    <row r="501" spans="1:4" ht="13.2" customHeight="1">
      <c r="A501" s="17" t="s">
        <v>994</v>
      </c>
      <c r="B501" s="18" t="s">
        <v>995</v>
      </c>
      <c r="C501" s="15">
        <f t="shared" si="7"/>
        <v>5019.1000000000004</v>
      </c>
      <c r="D501" s="16">
        <v>4872.8999999999996</v>
      </c>
    </row>
    <row r="502" spans="1:4" ht="13.2" customHeight="1">
      <c r="A502" s="17" t="s">
        <v>996</v>
      </c>
      <c r="B502" s="18" t="s">
        <v>997</v>
      </c>
      <c r="C502" s="15">
        <f t="shared" si="7"/>
        <v>5019.1000000000004</v>
      </c>
      <c r="D502" s="16">
        <v>4872.8999999999996</v>
      </c>
    </row>
    <row r="503" spans="1:4" ht="13.2" customHeight="1">
      <c r="A503" s="17" t="s">
        <v>998</v>
      </c>
      <c r="B503" s="18" t="s">
        <v>999</v>
      </c>
      <c r="C503" s="15">
        <f t="shared" si="7"/>
        <v>5019.1000000000004</v>
      </c>
      <c r="D503" s="16">
        <v>4872.8999999999996</v>
      </c>
    </row>
    <row r="504" spans="1:4" ht="13.2" customHeight="1">
      <c r="A504" s="20" t="s">
        <v>1000</v>
      </c>
      <c r="B504" s="21" t="s">
        <v>1001</v>
      </c>
      <c r="C504" s="15">
        <f t="shared" si="7"/>
        <v>5019.1000000000004</v>
      </c>
      <c r="D504" s="16">
        <v>4872.8999999999996</v>
      </c>
    </row>
    <row r="505" spans="1:4" ht="13.2" customHeight="1">
      <c r="A505" s="17" t="s">
        <v>1002</v>
      </c>
      <c r="B505" s="18" t="s">
        <v>1003</v>
      </c>
      <c r="C505" s="15">
        <f t="shared" si="7"/>
        <v>5019.1000000000004</v>
      </c>
      <c r="D505" s="16">
        <v>4872.8999999999996</v>
      </c>
    </row>
    <row r="506" spans="1:4" ht="13.2" customHeight="1">
      <c r="A506" s="17" t="s">
        <v>1004</v>
      </c>
      <c r="B506" s="19" t="s">
        <v>1005</v>
      </c>
      <c r="C506" s="15">
        <f t="shared" si="7"/>
        <v>5019.1000000000004</v>
      </c>
      <c r="D506" s="16">
        <v>4872.8999999999996</v>
      </c>
    </row>
    <row r="507" spans="1:4" ht="13.2" customHeight="1">
      <c r="A507" s="17" t="s">
        <v>1006</v>
      </c>
      <c r="B507" s="19" t="s">
        <v>1007</v>
      </c>
      <c r="C507" s="15">
        <f t="shared" si="7"/>
        <v>5019.1000000000004</v>
      </c>
      <c r="D507" s="16">
        <v>4872.8999999999996</v>
      </c>
    </row>
    <row r="508" spans="1:4" ht="13.2" customHeight="1">
      <c r="A508" s="17" t="s">
        <v>1008</v>
      </c>
      <c r="B508" s="19" t="s">
        <v>1009</v>
      </c>
      <c r="C508" s="15">
        <f t="shared" si="7"/>
        <v>5019.1000000000004</v>
      </c>
      <c r="D508" s="16">
        <v>4872.8999999999996</v>
      </c>
    </row>
    <row r="509" spans="1:4" ht="13.2" customHeight="1">
      <c r="A509" s="17" t="s">
        <v>1010</v>
      </c>
      <c r="B509" s="19" t="s">
        <v>1011</v>
      </c>
      <c r="C509" s="15">
        <f t="shared" si="7"/>
        <v>5019.1000000000004</v>
      </c>
      <c r="D509" s="16">
        <v>4872.8999999999996</v>
      </c>
    </row>
    <row r="510" spans="1:4" ht="13.2" customHeight="1">
      <c r="A510" s="17" t="s">
        <v>1012</v>
      </c>
      <c r="B510" s="19" t="s">
        <v>1013</v>
      </c>
      <c r="C510" s="15">
        <f t="shared" si="7"/>
        <v>5019.1000000000004</v>
      </c>
      <c r="D510" s="16">
        <v>4872.8999999999996</v>
      </c>
    </row>
    <row r="511" spans="1:4" ht="13.2" customHeight="1">
      <c r="A511" s="17" t="s">
        <v>1014</v>
      </c>
      <c r="B511" s="19" t="s">
        <v>1015</v>
      </c>
      <c r="C511" s="15">
        <f t="shared" si="7"/>
        <v>5019.1000000000004</v>
      </c>
      <c r="D511" s="16">
        <v>4872.8999999999996</v>
      </c>
    </row>
    <row r="512" spans="1:4" ht="13.2" customHeight="1">
      <c r="A512" s="17" t="s">
        <v>1016</v>
      </c>
      <c r="B512" s="18" t="s">
        <v>1017</v>
      </c>
      <c r="C512" s="15">
        <f t="shared" si="7"/>
        <v>4847.3</v>
      </c>
      <c r="D512" s="16">
        <v>4706.1000000000004</v>
      </c>
    </row>
    <row r="513" spans="1:4" ht="13.2" customHeight="1">
      <c r="A513" s="17" t="s">
        <v>1018</v>
      </c>
      <c r="B513" s="18" t="s">
        <v>1019</v>
      </c>
      <c r="C513" s="15">
        <f t="shared" si="7"/>
        <v>4847.3</v>
      </c>
      <c r="D513" s="16">
        <v>4706.1000000000004</v>
      </c>
    </row>
    <row r="514" spans="1:4" ht="13.2" customHeight="1">
      <c r="A514" s="20" t="s">
        <v>1020</v>
      </c>
      <c r="B514" s="21" t="s">
        <v>1021</v>
      </c>
      <c r="C514" s="15">
        <f t="shared" si="7"/>
        <v>4847.3</v>
      </c>
      <c r="D514" s="16">
        <v>4706.1000000000004</v>
      </c>
    </row>
    <row r="515" spans="1:4" ht="13.2" customHeight="1">
      <c r="A515" s="20" t="s">
        <v>1022</v>
      </c>
      <c r="B515" s="21" t="s">
        <v>1023</v>
      </c>
      <c r="C515" s="15">
        <f t="shared" si="7"/>
        <v>4847.3</v>
      </c>
      <c r="D515" s="16">
        <v>4706.1000000000004</v>
      </c>
    </row>
    <row r="516" spans="1:4" ht="13.2" customHeight="1">
      <c r="A516" s="18" t="s">
        <v>1024</v>
      </c>
      <c r="B516" s="18" t="s">
        <v>1025</v>
      </c>
      <c r="C516" s="15">
        <f t="shared" si="7"/>
        <v>27746.799999999999</v>
      </c>
      <c r="D516" s="16">
        <v>26938.6</v>
      </c>
    </row>
    <row r="517" spans="1:4" ht="13.2" customHeight="1">
      <c r="A517" s="18" t="s">
        <v>1026</v>
      </c>
      <c r="B517" s="25" t="s">
        <v>1027</v>
      </c>
      <c r="C517" s="15">
        <f t="shared" si="7"/>
        <v>15029.3</v>
      </c>
      <c r="D517" s="16">
        <v>14591.6</v>
      </c>
    </row>
    <row r="518" spans="1:4" ht="13.2" customHeight="1">
      <c r="A518" s="18" t="s">
        <v>1028</v>
      </c>
      <c r="B518" s="25" t="s">
        <v>1029</v>
      </c>
      <c r="C518" s="15">
        <f t="shared" si="7"/>
        <v>18668.8</v>
      </c>
      <c r="D518" s="16">
        <v>18125</v>
      </c>
    </row>
    <row r="519" spans="1:4" ht="13.2" customHeight="1">
      <c r="A519" s="18" t="s">
        <v>1030</v>
      </c>
      <c r="B519" s="26" t="s">
        <v>1031</v>
      </c>
      <c r="C519" s="15">
        <f t="shared" si="7"/>
        <v>12311.4</v>
      </c>
      <c r="D519" s="16">
        <v>11952.8</v>
      </c>
    </row>
    <row r="520" spans="1:4" ht="13.2" customHeight="1">
      <c r="A520" s="18" t="s">
        <v>1032</v>
      </c>
      <c r="B520" s="26" t="s">
        <v>1033</v>
      </c>
      <c r="C520" s="15">
        <f t="shared" si="7"/>
        <v>8258.4</v>
      </c>
      <c r="D520" s="16">
        <v>8017.9</v>
      </c>
    </row>
    <row r="521" spans="1:4" ht="13.2" customHeight="1">
      <c r="A521" s="18" t="s">
        <v>1034</v>
      </c>
      <c r="B521" s="26" t="s">
        <v>1035</v>
      </c>
      <c r="C521" s="15">
        <f t="shared" ref="C521:C584" si="8">ROUND(D521*$D$4,1)</f>
        <v>9089.6</v>
      </c>
      <c r="D521" s="16">
        <v>8824.9</v>
      </c>
    </row>
    <row r="522" spans="1:4" ht="13.2" customHeight="1">
      <c r="A522" s="18" t="s">
        <v>1036</v>
      </c>
      <c r="B522" s="27" t="s">
        <v>1037</v>
      </c>
      <c r="C522" s="15">
        <f t="shared" si="8"/>
        <v>9977</v>
      </c>
      <c r="D522" s="16">
        <v>9686.4</v>
      </c>
    </row>
    <row r="523" spans="1:4" ht="13.2" customHeight="1">
      <c r="A523" s="17" t="s">
        <v>1038</v>
      </c>
      <c r="B523" s="18" t="s">
        <v>1039</v>
      </c>
      <c r="C523" s="15">
        <f t="shared" si="8"/>
        <v>4847.3</v>
      </c>
      <c r="D523" s="16">
        <v>4706.1000000000004</v>
      </c>
    </row>
    <row r="524" spans="1:4" ht="13.2" customHeight="1">
      <c r="A524" s="17" t="s">
        <v>1040</v>
      </c>
      <c r="B524" s="18" t="s">
        <v>1041</v>
      </c>
      <c r="C524" s="15">
        <f t="shared" si="8"/>
        <v>4847.3</v>
      </c>
      <c r="D524" s="16">
        <v>4706.1000000000004</v>
      </c>
    </row>
    <row r="525" spans="1:4" ht="13.2" customHeight="1">
      <c r="A525" s="17" t="s">
        <v>1042</v>
      </c>
      <c r="B525" s="18" t="s">
        <v>1043</v>
      </c>
      <c r="C525" s="15">
        <f t="shared" si="8"/>
        <v>4847.3</v>
      </c>
      <c r="D525" s="16">
        <v>4706.1000000000004</v>
      </c>
    </row>
    <row r="526" spans="1:4" ht="13.2" customHeight="1">
      <c r="A526" s="17" t="s">
        <v>1044</v>
      </c>
      <c r="B526" s="18" t="s">
        <v>1045</v>
      </c>
      <c r="C526" s="15">
        <f t="shared" si="8"/>
        <v>4847.3</v>
      </c>
      <c r="D526" s="16">
        <v>4706.1000000000004</v>
      </c>
    </row>
    <row r="527" spans="1:4" ht="13.2" customHeight="1">
      <c r="A527" s="17" t="s">
        <v>1046</v>
      </c>
      <c r="B527" s="18" t="s">
        <v>1047</v>
      </c>
      <c r="C527" s="15">
        <f t="shared" si="8"/>
        <v>4847.3</v>
      </c>
      <c r="D527" s="16">
        <v>4706.1000000000004</v>
      </c>
    </row>
    <row r="528" spans="1:4" ht="13.2" customHeight="1">
      <c r="A528" s="17" t="s">
        <v>1048</v>
      </c>
      <c r="B528" s="18" t="s">
        <v>1049</v>
      </c>
      <c r="C528" s="15">
        <f t="shared" si="8"/>
        <v>4847.3</v>
      </c>
      <c r="D528" s="16">
        <v>4706.1000000000004</v>
      </c>
    </row>
    <row r="529" spans="1:4" ht="13.2" customHeight="1">
      <c r="A529" s="17" t="s">
        <v>1050</v>
      </c>
      <c r="B529" s="18" t="s">
        <v>1051</v>
      </c>
      <c r="C529" s="15">
        <f t="shared" si="8"/>
        <v>4847.3</v>
      </c>
      <c r="D529" s="16">
        <v>4706.1000000000004</v>
      </c>
    </row>
    <row r="530" spans="1:4" ht="13.2" customHeight="1">
      <c r="A530" s="17" t="s">
        <v>1052</v>
      </c>
      <c r="B530" s="18" t="s">
        <v>1053</v>
      </c>
      <c r="C530" s="15">
        <f t="shared" si="8"/>
        <v>4847.3</v>
      </c>
      <c r="D530" s="16">
        <v>4706.1000000000004</v>
      </c>
    </row>
    <row r="531" spans="1:4" ht="13.2" customHeight="1">
      <c r="A531" s="17" t="s">
        <v>1054</v>
      </c>
      <c r="B531" s="18" t="s">
        <v>1055</v>
      </c>
      <c r="C531" s="15">
        <f t="shared" si="8"/>
        <v>4847.3</v>
      </c>
      <c r="D531" s="16">
        <v>4706.1000000000004</v>
      </c>
    </row>
    <row r="532" spans="1:4" ht="13.2" customHeight="1">
      <c r="A532" s="17" t="s">
        <v>1056</v>
      </c>
      <c r="B532" s="18" t="s">
        <v>1057</v>
      </c>
      <c r="C532" s="15">
        <f t="shared" si="8"/>
        <v>4847.3</v>
      </c>
      <c r="D532" s="16">
        <v>4706.1000000000004</v>
      </c>
    </row>
    <row r="533" spans="1:4" ht="13.2" customHeight="1">
      <c r="A533" s="17" t="s">
        <v>1058</v>
      </c>
      <c r="B533" s="18" t="s">
        <v>1059</v>
      </c>
      <c r="C533" s="15">
        <f t="shared" si="8"/>
        <v>4847.3</v>
      </c>
      <c r="D533" s="16">
        <v>4706.1000000000004</v>
      </c>
    </row>
    <row r="534" spans="1:4" ht="13.2" customHeight="1">
      <c r="A534" s="17" t="s">
        <v>1060</v>
      </c>
      <c r="B534" s="18" t="s">
        <v>1061</v>
      </c>
      <c r="C534" s="15">
        <f t="shared" si="8"/>
        <v>4847.3</v>
      </c>
      <c r="D534" s="16">
        <v>4706.1000000000004</v>
      </c>
    </row>
    <row r="535" spans="1:4" ht="13.2" customHeight="1">
      <c r="A535" s="17" t="s">
        <v>1062</v>
      </c>
      <c r="B535" s="18" t="s">
        <v>1063</v>
      </c>
      <c r="C535" s="15">
        <f t="shared" si="8"/>
        <v>4847.3</v>
      </c>
      <c r="D535" s="16">
        <v>4706.1000000000004</v>
      </c>
    </row>
    <row r="536" spans="1:4" ht="13.2" customHeight="1">
      <c r="A536" s="17" t="s">
        <v>1064</v>
      </c>
      <c r="B536" s="18" t="s">
        <v>1065</v>
      </c>
      <c r="C536" s="15">
        <f t="shared" si="8"/>
        <v>4847.3</v>
      </c>
      <c r="D536" s="16">
        <v>4706.1000000000004</v>
      </c>
    </row>
    <row r="537" spans="1:4" ht="13.2" customHeight="1">
      <c r="A537" s="17" t="s">
        <v>1066</v>
      </c>
      <c r="B537" s="18" t="s">
        <v>1067</v>
      </c>
      <c r="C537" s="15">
        <f t="shared" si="8"/>
        <v>4847.3</v>
      </c>
      <c r="D537" s="16">
        <v>4706.1000000000004</v>
      </c>
    </row>
    <row r="538" spans="1:4" ht="13.2" customHeight="1">
      <c r="A538" s="17" t="s">
        <v>1068</v>
      </c>
      <c r="B538" s="18" t="s">
        <v>1069</v>
      </c>
      <c r="C538" s="15">
        <f t="shared" si="8"/>
        <v>4847.3</v>
      </c>
      <c r="D538" s="16">
        <v>4706.1000000000004</v>
      </c>
    </row>
    <row r="539" spans="1:4" ht="13.2" customHeight="1">
      <c r="A539" s="17" t="s">
        <v>1070</v>
      </c>
      <c r="B539" s="18" t="s">
        <v>354</v>
      </c>
      <c r="C539" s="15">
        <f t="shared" si="8"/>
        <v>4847.3</v>
      </c>
      <c r="D539" s="16">
        <v>4706.1000000000004</v>
      </c>
    </row>
    <row r="540" spans="1:4" ht="13.2" customHeight="1">
      <c r="A540" s="17" t="s">
        <v>1071</v>
      </c>
      <c r="B540" s="18" t="s">
        <v>1072</v>
      </c>
      <c r="C540" s="15">
        <f t="shared" si="8"/>
        <v>4847.3</v>
      </c>
      <c r="D540" s="16">
        <v>4706.1000000000004</v>
      </c>
    </row>
    <row r="541" spans="1:4" ht="13.2" customHeight="1">
      <c r="A541" s="17" t="s">
        <v>1073</v>
      </c>
      <c r="B541" s="18" t="s">
        <v>1074</v>
      </c>
      <c r="C541" s="15">
        <f t="shared" si="8"/>
        <v>4847.3</v>
      </c>
      <c r="D541" s="16">
        <v>4706.1000000000004</v>
      </c>
    </row>
    <row r="542" spans="1:4" ht="13.2" customHeight="1">
      <c r="A542" s="17" t="s">
        <v>1075</v>
      </c>
      <c r="B542" s="18" t="s">
        <v>1076</v>
      </c>
      <c r="C542" s="15">
        <f t="shared" si="8"/>
        <v>4847.3</v>
      </c>
      <c r="D542" s="16">
        <v>4706.1000000000004</v>
      </c>
    </row>
    <row r="543" spans="1:4" ht="13.2" customHeight="1">
      <c r="A543" s="17" t="s">
        <v>1077</v>
      </c>
      <c r="B543" s="18" t="s">
        <v>1078</v>
      </c>
      <c r="C543" s="15">
        <f t="shared" si="8"/>
        <v>4847.3</v>
      </c>
      <c r="D543" s="16">
        <v>4706.1000000000004</v>
      </c>
    </row>
    <row r="544" spans="1:4" ht="13.2" customHeight="1">
      <c r="A544" s="17" t="s">
        <v>1079</v>
      </c>
      <c r="B544" s="18" t="s">
        <v>1080</v>
      </c>
      <c r="C544" s="15">
        <f t="shared" si="8"/>
        <v>4847.3</v>
      </c>
      <c r="D544" s="16">
        <v>4706.1000000000004</v>
      </c>
    </row>
    <row r="545" spans="1:4" ht="13.2" customHeight="1">
      <c r="A545" s="18" t="s">
        <v>1081</v>
      </c>
      <c r="B545" s="18" t="s">
        <v>1082</v>
      </c>
      <c r="C545" s="15">
        <f t="shared" si="8"/>
        <v>4976.7</v>
      </c>
      <c r="D545" s="16">
        <v>4831.7</v>
      </c>
    </row>
    <row r="546" spans="1:4" ht="13.2" customHeight="1">
      <c r="A546" s="17" t="s">
        <v>1083</v>
      </c>
      <c r="B546" s="18" t="s">
        <v>1084</v>
      </c>
      <c r="C546" s="15">
        <f t="shared" si="8"/>
        <v>4847.3</v>
      </c>
      <c r="D546" s="16">
        <v>4706.1000000000004</v>
      </c>
    </row>
    <row r="547" spans="1:4" ht="13.2" customHeight="1">
      <c r="A547" s="17" t="s">
        <v>1085</v>
      </c>
      <c r="B547" s="18" t="s">
        <v>1086</v>
      </c>
      <c r="C547" s="15">
        <f t="shared" si="8"/>
        <v>4847.3</v>
      </c>
      <c r="D547" s="16">
        <v>4706.1000000000004</v>
      </c>
    </row>
    <row r="548" spans="1:4" ht="13.2" customHeight="1">
      <c r="A548" s="17" t="s">
        <v>1087</v>
      </c>
      <c r="B548" s="19" t="s">
        <v>1088</v>
      </c>
      <c r="C548" s="15">
        <f t="shared" si="8"/>
        <v>4847.3</v>
      </c>
      <c r="D548" s="16">
        <v>4706.1000000000004</v>
      </c>
    </row>
    <row r="549" spans="1:4" ht="13.2" customHeight="1">
      <c r="A549" s="17" t="s">
        <v>1089</v>
      </c>
      <c r="B549" s="19" t="s">
        <v>1090</v>
      </c>
      <c r="C549" s="15">
        <f t="shared" si="8"/>
        <v>4847.3</v>
      </c>
      <c r="D549" s="16">
        <v>4706.1000000000004</v>
      </c>
    </row>
    <row r="550" spans="1:4" ht="13.2" customHeight="1">
      <c r="A550" s="17" t="s">
        <v>1091</v>
      </c>
      <c r="B550" s="19" t="s">
        <v>1092</v>
      </c>
      <c r="C550" s="15">
        <f t="shared" si="8"/>
        <v>4847.3</v>
      </c>
      <c r="D550" s="16">
        <v>4706.1000000000004</v>
      </c>
    </row>
    <row r="551" spans="1:4" ht="13.2" customHeight="1">
      <c r="A551" s="17" t="s">
        <v>1093</v>
      </c>
      <c r="B551" s="19" t="s">
        <v>1094</v>
      </c>
      <c r="C551" s="15">
        <f t="shared" si="8"/>
        <v>4847.3</v>
      </c>
      <c r="D551" s="16">
        <v>4706.1000000000004</v>
      </c>
    </row>
    <row r="552" spans="1:4" ht="13.2" customHeight="1">
      <c r="A552" s="17" t="s">
        <v>1095</v>
      </c>
      <c r="B552" s="19" t="s">
        <v>1096</v>
      </c>
      <c r="C552" s="15">
        <f t="shared" si="8"/>
        <v>4847.3</v>
      </c>
      <c r="D552" s="16">
        <v>4706.1000000000004</v>
      </c>
    </row>
    <row r="553" spans="1:4" ht="13.2" customHeight="1">
      <c r="A553" s="17" t="s">
        <v>1097</v>
      </c>
      <c r="B553" s="18" t="s">
        <v>1098</v>
      </c>
      <c r="C553" s="15">
        <f t="shared" si="8"/>
        <v>5019.1000000000004</v>
      </c>
      <c r="D553" s="16">
        <v>4872.8999999999996</v>
      </c>
    </row>
    <row r="554" spans="1:4" ht="13.2" customHeight="1">
      <c r="A554" s="17" t="s">
        <v>1099</v>
      </c>
      <c r="B554" s="18" t="s">
        <v>1100</v>
      </c>
      <c r="C554" s="15">
        <f t="shared" si="8"/>
        <v>5019.1000000000004</v>
      </c>
      <c r="D554" s="16">
        <v>4872.8999999999996</v>
      </c>
    </row>
    <row r="555" spans="1:4" ht="13.2" customHeight="1">
      <c r="A555" s="17" t="s">
        <v>1101</v>
      </c>
      <c r="B555" s="18" t="s">
        <v>1102</v>
      </c>
      <c r="C555" s="15">
        <f t="shared" si="8"/>
        <v>5019.1000000000004</v>
      </c>
      <c r="D555" s="16">
        <v>4872.8999999999996</v>
      </c>
    </row>
    <row r="556" spans="1:4" ht="13.2" customHeight="1">
      <c r="A556" s="17" t="s">
        <v>1103</v>
      </c>
      <c r="B556" s="18" t="s">
        <v>1104</v>
      </c>
      <c r="C556" s="15">
        <f t="shared" si="8"/>
        <v>5019.1000000000004</v>
      </c>
      <c r="D556" s="16">
        <v>4872.8999999999996</v>
      </c>
    </row>
    <row r="557" spans="1:4" ht="13.2" customHeight="1">
      <c r="A557" s="17" t="s">
        <v>1105</v>
      </c>
      <c r="B557" s="18" t="s">
        <v>1106</v>
      </c>
      <c r="C557" s="15">
        <f t="shared" si="8"/>
        <v>5019.1000000000004</v>
      </c>
      <c r="D557" s="16">
        <v>4872.8999999999996</v>
      </c>
    </row>
    <row r="558" spans="1:4" ht="13.2" customHeight="1">
      <c r="A558" s="17" t="s">
        <v>1107</v>
      </c>
      <c r="B558" s="18" t="s">
        <v>1108</v>
      </c>
      <c r="C558" s="15">
        <f t="shared" si="8"/>
        <v>5019.1000000000004</v>
      </c>
      <c r="D558" s="16">
        <v>4872.8999999999996</v>
      </c>
    </row>
    <row r="559" spans="1:4" ht="13.2" customHeight="1">
      <c r="A559" s="17" t="s">
        <v>1109</v>
      </c>
      <c r="B559" s="18" t="s">
        <v>1110</v>
      </c>
      <c r="C559" s="15">
        <f t="shared" si="8"/>
        <v>5019.1000000000004</v>
      </c>
      <c r="D559" s="16">
        <v>4872.8999999999996</v>
      </c>
    </row>
    <row r="560" spans="1:4" ht="13.2" customHeight="1">
      <c r="A560" s="17" t="s">
        <v>1111</v>
      </c>
      <c r="B560" s="18" t="s">
        <v>1112</v>
      </c>
      <c r="C560" s="15">
        <f t="shared" si="8"/>
        <v>5019.1000000000004</v>
      </c>
      <c r="D560" s="16">
        <v>4872.8999999999996</v>
      </c>
    </row>
    <row r="561" spans="1:4" ht="13.2" customHeight="1">
      <c r="A561" s="17" t="s">
        <v>1113</v>
      </c>
      <c r="B561" s="18" t="s">
        <v>1114</v>
      </c>
      <c r="C561" s="15">
        <f t="shared" si="8"/>
        <v>5019.1000000000004</v>
      </c>
      <c r="D561" s="16">
        <v>4872.8999999999996</v>
      </c>
    </row>
    <row r="562" spans="1:4" ht="13.2" customHeight="1">
      <c r="A562" s="17" t="s">
        <v>1115</v>
      </c>
      <c r="B562" s="18" t="s">
        <v>1116</v>
      </c>
      <c r="C562" s="15">
        <f t="shared" si="8"/>
        <v>5019.1000000000004</v>
      </c>
      <c r="D562" s="16">
        <v>4872.8999999999996</v>
      </c>
    </row>
    <row r="563" spans="1:4" ht="13.2" customHeight="1">
      <c r="A563" s="17" t="s">
        <v>1117</v>
      </c>
      <c r="B563" s="18" t="s">
        <v>1118</v>
      </c>
      <c r="C563" s="15">
        <f t="shared" si="8"/>
        <v>5019.1000000000004</v>
      </c>
      <c r="D563" s="16">
        <v>4872.8999999999996</v>
      </c>
    </row>
    <row r="564" spans="1:4" ht="13.2" customHeight="1">
      <c r="A564" s="20" t="s">
        <v>1119</v>
      </c>
      <c r="B564" s="21" t="s">
        <v>1120</v>
      </c>
      <c r="C564" s="15">
        <f t="shared" si="8"/>
        <v>5019.1000000000004</v>
      </c>
      <c r="D564" s="16">
        <v>4872.8999999999996</v>
      </c>
    </row>
    <row r="565" spans="1:4" ht="13.2" customHeight="1">
      <c r="A565" s="17" t="s">
        <v>1121</v>
      </c>
      <c r="B565" s="18" t="s">
        <v>1122</v>
      </c>
      <c r="C565" s="15">
        <f t="shared" si="8"/>
        <v>5019.1000000000004</v>
      </c>
      <c r="D565" s="16">
        <v>4872.8999999999996</v>
      </c>
    </row>
    <row r="566" spans="1:4" ht="13.2" customHeight="1">
      <c r="A566" s="17" t="s">
        <v>1123</v>
      </c>
      <c r="B566" s="18" t="s">
        <v>1124</v>
      </c>
      <c r="C566" s="15">
        <f t="shared" si="8"/>
        <v>5019.1000000000004</v>
      </c>
      <c r="D566" s="16">
        <v>4872.8999999999996</v>
      </c>
    </row>
    <row r="567" spans="1:4" ht="13.2" customHeight="1">
      <c r="A567" s="17" t="s">
        <v>1125</v>
      </c>
      <c r="B567" s="18" t="s">
        <v>1126</v>
      </c>
      <c r="C567" s="15">
        <f t="shared" si="8"/>
        <v>5019.1000000000004</v>
      </c>
      <c r="D567" s="16">
        <v>4872.8999999999996</v>
      </c>
    </row>
    <row r="568" spans="1:4" ht="13.2" customHeight="1">
      <c r="A568" s="17" t="s">
        <v>1127</v>
      </c>
      <c r="B568" s="18" t="s">
        <v>1128</v>
      </c>
      <c r="C568" s="15">
        <f t="shared" si="8"/>
        <v>5019.1000000000004</v>
      </c>
      <c r="D568" s="16">
        <v>4872.8999999999996</v>
      </c>
    </row>
    <row r="569" spans="1:4" ht="13.2" customHeight="1">
      <c r="A569" s="17" t="s">
        <v>1129</v>
      </c>
      <c r="B569" s="18" t="s">
        <v>1130</v>
      </c>
      <c r="C569" s="15">
        <f t="shared" si="8"/>
        <v>5019.1000000000004</v>
      </c>
      <c r="D569" s="16">
        <v>4872.8999999999996</v>
      </c>
    </row>
    <row r="570" spans="1:4" ht="13.2" customHeight="1">
      <c r="A570" s="17" t="s">
        <v>1131</v>
      </c>
      <c r="B570" s="18" t="s">
        <v>1132</v>
      </c>
      <c r="C570" s="15">
        <f t="shared" si="8"/>
        <v>5019.1000000000004</v>
      </c>
      <c r="D570" s="16">
        <v>4872.8999999999996</v>
      </c>
    </row>
    <row r="571" spans="1:4" ht="13.2" customHeight="1">
      <c r="A571" s="17" t="s">
        <v>1133</v>
      </c>
      <c r="B571" s="18" t="s">
        <v>1134</v>
      </c>
      <c r="C571" s="15">
        <f t="shared" si="8"/>
        <v>5019.1000000000004</v>
      </c>
      <c r="D571" s="16">
        <v>4872.8999999999996</v>
      </c>
    </row>
    <row r="572" spans="1:4" ht="13.2" customHeight="1">
      <c r="A572" s="17" t="s">
        <v>1135</v>
      </c>
      <c r="B572" s="18" t="s">
        <v>1136</v>
      </c>
      <c r="C572" s="15">
        <f t="shared" si="8"/>
        <v>5019.1000000000004</v>
      </c>
      <c r="D572" s="16">
        <v>4872.8999999999996</v>
      </c>
    </row>
    <row r="573" spans="1:4" ht="13.2" customHeight="1">
      <c r="A573" s="17" t="s">
        <v>1137</v>
      </c>
      <c r="B573" s="18" t="s">
        <v>1138</v>
      </c>
      <c r="C573" s="15">
        <f t="shared" si="8"/>
        <v>5232.2</v>
      </c>
      <c r="D573" s="16">
        <v>5079.8</v>
      </c>
    </row>
    <row r="574" spans="1:4" ht="13.2" customHeight="1">
      <c r="A574" s="17" t="s">
        <v>1139</v>
      </c>
      <c r="B574" s="18" t="s">
        <v>1140</v>
      </c>
      <c r="C574" s="15">
        <f t="shared" si="8"/>
        <v>5232.2</v>
      </c>
      <c r="D574" s="16">
        <v>5079.8</v>
      </c>
    </row>
    <row r="575" spans="1:4" ht="13.2" customHeight="1">
      <c r="A575" s="17" t="s">
        <v>1141</v>
      </c>
      <c r="B575" s="18" t="s">
        <v>1142</v>
      </c>
      <c r="C575" s="15">
        <f t="shared" si="8"/>
        <v>5232.2</v>
      </c>
      <c r="D575" s="16">
        <v>5079.8</v>
      </c>
    </row>
    <row r="576" spans="1:4" ht="13.2" customHeight="1">
      <c r="A576" s="17" t="s">
        <v>1143</v>
      </c>
      <c r="B576" s="18" t="s">
        <v>1144</v>
      </c>
      <c r="C576" s="15">
        <f t="shared" si="8"/>
        <v>5232.2</v>
      </c>
      <c r="D576" s="16">
        <v>5079.8</v>
      </c>
    </row>
    <row r="577" spans="1:4" ht="13.2" customHeight="1">
      <c r="A577" s="17" t="s">
        <v>1145</v>
      </c>
      <c r="B577" s="18" t="s">
        <v>1146</v>
      </c>
      <c r="C577" s="15">
        <f t="shared" si="8"/>
        <v>5232.2</v>
      </c>
      <c r="D577" s="16">
        <v>5079.8</v>
      </c>
    </row>
    <row r="578" spans="1:4" ht="13.2" customHeight="1">
      <c r="A578" s="17" t="s">
        <v>1147</v>
      </c>
      <c r="B578" s="18" t="s">
        <v>1148</v>
      </c>
      <c r="C578" s="15">
        <f t="shared" si="8"/>
        <v>5232.2</v>
      </c>
      <c r="D578" s="16">
        <v>5079.8</v>
      </c>
    </row>
    <row r="579" spans="1:4" ht="13.2" customHeight="1">
      <c r="A579" s="17" t="s">
        <v>1149</v>
      </c>
      <c r="B579" s="18" t="s">
        <v>1150</v>
      </c>
      <c r="C579" s="15">
        <f t="shared" si="8"/>
        <v>5232.2</v>
      </c>
      <c r="D579" s="16">
        <v>5079.8</v>
      </c>
    </row>
    <row r="580" spans="1:4" ht="13.2" customHeight="1">
      <c r="A580" s="17" t="s">
        <v>1151</v>
      </c>
      <c r="B580" s="18" t="s">
        <v>1152</v>
      </c>
      <c r="C580" s="15">
        <f t="shared" si="8"/>
        <v>5232.2</v>
      </c>
      <c r="D580" s="16">
        <v>5079.8</v>
      </c>
    </row>
    <row r="581" spans="1:4" ht="13.2" customHeight="1">
      <c r="A581" s="17" t="s">
        <v>1153</v>
      </c>
      <c r="B581" s="18" t="s">
        <v>1154</v>
      </c>
      <c r="C581" s="15">
        <f t="shared" si="8"/>
        <v>5232.2</v>
      </c>
      <c r="D581" s="16">
        <v>5079.8</v>
      </c>
    </row>
    <row r="582" spans="1:4" ht="13.2" customHeight="1">
      <c r="A582" s="17" t="s">
        <v>1155</v>
      </c>
      <c r="B582" s="18" t="s">
        <v>1156</v>
      </c>
      <c r="C582" s="15">
        <f t="shared" si="8"/>
        <v>5232.2</v>
      </c>
      <c r="D582" s="16">
        <v>5079.8</v>
      </c>
    </row>
    <row r="583" spans="1:4" ht="13.2" customHeight="1">
      <c r="A583" s="17" t="s">
        <v>1157</v>
      </c>
      <c r="B583" s="18" t="s">
        <v>1158</v>
      </c>
      <c r="C583" s="15">
        <f t="shared" si="8"/>
        <v>5232.2</v>
      </c>
      <c r="D583" s="16">
        <v>5079.8</v>
      </c>
    </row>
    <row r="584" spans="1:4" ht="13.2" customHeight="1">
      <c r="A584" s="17" t="s">
        <v>1159</v>
      </c>
      <c r="B584" s="18" t="s">
        <v>1160</v>
      </c>
      <c r="C584" s="15">
        <f t="shared" si="8"/>
        <v>5232.2</v>
      </c>
      <c r="D584" s="16">
        <v>5079.8</v>
      </c>
    </row>
    <row r="585" spans="1:4" ht="13.2" customHeight="1">
      <c r="A585" s="20" t="s">
        <v>1161</v>
      </c>
      <c r="B585" s="21" t="s">
        <v>1162</v>
      </c>
      <c r="C585" s="15">
        <f t="shared" ref="C585:C648" si="9">ROUND(D585*$D$4,1)</f>
        <v>5232.2</v>
      </c>
      <c r="D585" s="16">
        <v>5079.8</v>
      </c>
    </row>
    <row r="586" spans="1:4" ht="13.2" customHeight="1">
      <c r="A586" s="17" t="s">
        <v>1163</v>
      </c>
      <c r="B586" s="18" t="s">
        <v>1164</v>
      </c>
      <c r="C586" s="15">
        <f t="shared" si="9"/>
        <v>5707</v>
      </c>
      <c r="D586" s="16">
        <v>5540.8</v>
      </c>
    </row>
    <row r="587" spans="1:4" ht="13.2" customHeight="1">
      <c r="A587" s="17" t="s">
        <v>1165</v>
      </c>
      <c r="B587" s="18" t="s">
        <v>1166</v>
      </c>
      <c r="C587" s="15">
        <f t="shared" si="9"/>
        <v>5707</v>
      </c>
      <c r="D587" s="16">
        <v>5540.8</v>
      </c>
    </row>
    <row r="588" spans="1:4" ht="13.2" customHeight="1">
      <c r="A588" s="17" t="s">
        <v>1167</v>
      </c>
      <c r="B588" s="18" t="s">
        <v>1168</v>
      </c>
      <c r="C588" s="15">
        <f t="shared" si="9"/>
        <v>5707</v>
      </c>
      <c r="D588" s="16">
        <v>5540.8</v>
      </c>
    </row>
    <row r="589" spans="1:4" ht="13.2" customHeight="1">
      <c r="A589" s="17" t="s">
        <v>1169</v>
      </c>
      <c r="B589" s="18" t="s">
        <v>1170</v>
      </c>
      <c r="C589" s="15">
        <f t="shared" si="9"/>
        <v>5707</v>
      </c>
      <c r="D589" s="16">
        <v>5540.8</v>
      </c>
    </row>
    <row r="590" spans="1:4" ht="13.2" customHeight="1">
      <c r="A590" s="17" t="s">
        <v>1171</v>
      </c>
      <c r="B590" s="18" t="s">
        <v>1172</v>
      </c>
      <c r="C590" s="15">
        <f t="shared" si="9"/>
        <v>5707</v>
      </c>
      <c r="D590" s="16">
        <v>5540.8</v>
      </c>
    </row>
    <row r="591" spans="1:4" ht="13.2" customHeight="1">
      <c r="A591" s="17" t="s">
        <v>1173</v>
      </c>
      <c r="B591" s="18" t="s">
        <v>1174</v>
      </c>
      <c r="C591" s="15">
        <f t="shared" si="9"/>
        <v>5707</v>
      </c>
      <c r="D591" s="16">
        <v>5540.8</v>
      </c>
    </row>
    <row r="592" spans="1:4" ht="13.2" customHeight="1">
      <c r="A592" s="17" t="s">
        <v>1175</v>
      </c>
      <c r="B592" s="18" t="s">
        <v>1176</v>
      </c>
      <c r="C592" s="15">
        <f t="shared" si="9"/>
        <v>5707</v>
      </c>
      <c r="D592" s="16">
        <v>5540.8</v>
      </c>
    </row>
    <row r="593" spans="1:4" ht="13.2" customHeight="1">
      <c r="A593" s="17" t="s">
        <v>1177</v>
      </c>
      <c r="B593" s="18" t="s">
        <v>1178</v>
      </c>
      <c r="C593" s="15">
        <f t="shared" si="9"/>
        <v>5707</v>
      </c>
      <c r="D593" s="16">
        <v>5540.8</v>
      </c>
    </row>
    <row r="594" spans="1:4" ht="13.2" customHeight="1">
      <c r="A594" s="17" t="s">
        <v>1179</v>
      </c>
      <c r="B594" s="18" t="s">
        <v>1180</v>
      </c>
      <c r="C594" s="15">
        <f t="shared" si="9"/>
        <v>2643.4</v>
      </c>
      <c r="D594" s="16">
        <v>2566.4</v>
      </c>
    </row>
    <row r="595" spans="1:4" ht="13.2" customHeight="1">
      <c r="A595" s="17" t="s">
        <v>1181</v>
      </c>
      <c r="B595" s="18" t="s">
        <v>1182</v>
      </c>
      <c r="C595" s="15">
        <f t="shared" si="9"/>
        <v>2643.4</v>
      </c>
      <c r="D595" s="16">
        <v>2566.4</v>
      </c>
    </row>
    <row r="596" spans="1:4" ht="13.2" customHeight="1">
      <c r="A596" s="17" t="s">
        <v>1183</v>
      </c>
      <c r="B596" s="18" t="s">
        <v>1184</v>
      </c>
      <c r="C596" s="15">
        <f t="shared" si="9"/>
        <v>2643.4</v>
      </c>
      <c r="D596" s="16">
        <v>2566.4</v>
      </c>
    </row>
    <row r="597" spans="1:4" ht="13.2" customHeight="1">
      <c r="A597" s="17" t="s">
        <v>1185</v>
      </c>
      <c r="B597" s="18" t="s">
        <v>1186</v>
      </c>
      <c r="C597" s="15">
        <f t="shared" si="9"/>
        <v>2643.4</v>
      </c>
      <c r="D597" s="16">
        <v>2566.4</v>
      </c>
    </row>
    <row r="598" spans="1:4" ht="13.2" customHeight="1">
      <c r="A598" s="17" t="s">
        <v>1187</v>
      </c>
      <c r="B598" s="18" t="s">
        <v>1188</v>
      </c>
      <c r="C598" s="15">
        <f t="shared" si="9"/>
        <v>2643.4</v>
      </c>
      <c r="D598" s="16">
        <v>2566.4</v>
      </c>
    </row>
    <row r="599" spans="1:4" ht="13.2" customHeight="1">
      <c r="A599" s="17" t="s">
        <v>1189</v>
      </c>
      <c r="B599" s="18" t="s">
        <v>1190</v>
      </c>
      <c r="C599" s="15">
        <f t="shared" si="9"/>
        <v>2643.4</v>
      </c>
      <c r="D599" s="16">
        <v>2566.4</v>
      </c>
    </row>
    <row r="600" spans="1:4" ht="13.2" customHeight="1">
      <c r="A600" s="17" t="s">
        <v>1191</v>
      </c>
      <c r="B600" s="18" t="s">
        <v>1192</v>
      </c>
      <c r="C600" s="15">
        <f t="shared" si="9"/>
        <v>2643.4</v>
      </c>
      <c r="D600" s="16">
        <v>2566.4</v>
      </c>
    </row>
    <row r="601" spans="1:4" ht="13.2" customHeight="1">
      <c r="A601" s="17" t="s">
        <v>1193</v>
      </c>
      <c r="B601" s="18" t="s">
        <v>1194</v>
      </c>
      <c r="C601" s="15">
        <f t="shared" si="9"/>
        <v>2643.4</v>
      </c>
      <c r="D601" s="16">
        <v>2566.4</v>
      </c>
    </row>
    <row r="602" spans="1:4" ht="13.2" customHeight="1">
      <c r="A602" s="17" t="s">
        <v>1195</v>
      </c>
      <c r="B602" s="18" t="s">
        <v>1196</v>
      </c>
      <c r="C602" s="15">
        <f t="shared" si="9"/>
        <v>2643.4</v>
      </c>
      <c r="D602" s="16">
        <v>2566.4</v>
      </c>
    </row>
    <row r="603" spans="1:4" ht="13.2" customHeight="1">
      <c r="A603" s="17" t="s">
        <v>1197</v>
      </c>
      <c r="B603" s="18" t="s">
        <v>1198</v>
      </c>
      <c r="C603" s="15">
        <f t="shared" si="9"/>
        <v>2643.4</v>
      </c>
      <c r="D603" s="16">
        <v>2566.4</v>
      </c>
    </row>
    <row r="604" spans="1:4" ht="13.2" customHeight="1">
      <c r="A604" s="17" t="s">
        <v>1199</v>
      </c>
      <c r="B604" s="18" t="s">
        <v>1200</v>
      </c>
      <c r="C604" s="15">
        <f t="shared" si="9"/>
        <v>2643.4</v>
      </c>
      <c r="D604" s="16">
        <v>2566.4</v>
      </c>
    </row>
    <row r="605" spans="1:4" ht="13.2" customHeight="1">
      <c r="A605" s="17" t="s">
        <v>1201</v>
      </c>
      <c r="B605" s="18" t="s">
        <v>1202</v>
      </c>
      <c r="C605" s="15">
        <f t="shared" si="9"/>
        <v>2643.4</v>
      </c>
      <c r="D605" s="16">
        <v>2566.4</v>
      </c>
    </row>
    <row r="606" spans="1:4" ht="13.2" customHeight="1">
      <c r="A606" s="17" t="s">
        <v>1203</v>
      </c>
      <c r="B606" s="18" t="s">
        <v>1204</v>
      </c>
      <c r="C606" s="15">
        <f t="shared" si="9"/>
        <v>2643.4</v>
      </c>
      <c r="D606" s="16">
        <v>2566.4</v>
      </c>
    </row>
    <row r="607" spans="1:4" ht="13.2" customHeight="1">
      <c r="A607" s="17" t="s">
        <v>1205</v>
      </c>
      <c r="B607" s="18" t="s">
        <v>1206</v>
      </c>
      <c r="C607" s="15">
        <f t="shared" si="9"/>
        <v>2643.4</v>
      </c>
      <c r="D607" s="16">
        <v>2566.4</v>
      </c>
    </row>
    <row r="608" spans="1:4" ht="13.2" customHeight="1">
      <c r="A608" s="17" t="s">
        <v>1207</v>
      </c>
      <c r="B608" s="18" t="s">
        <v>1208</v>
      </c>
      <c r="C608" s="15">
        <f t="shared" si="9"/>
        <v>2643.4</v>
      </c>
      <c r="D608" s="16">
        <v>2566.4</v>
      </c>
    </row>
    <row r="609" spans="1:4" ht="13.2" customHeight="1">
      <c r="A609" s="17" t="s">
        <v>1209</v>
      </c>
      <c r="B609" s="18" t="s">
        <v>1210</v>
      </c>
      <c r="C609" s="15">
        <f t="shared" si="9"/>
        <v>2643.4</v>
      </c>
      <c r="D609" s="16">
        <v>2566.4</v>
      </c>
    </row>
    <row r="610" spans="1:4" ht="13.2" customHeight="1">
      <c r="A610" s="17" t="s">
        <v>1211</v>
      </c>
      <c r="B610" s="18" t="s">
        <v>1212</v>
      </c>
      <c r="C610" s="15">
        <f t="shared" si="9"/>
        <v>2643.4</v>
      </c>
      <c r="D610" s="16">
        <v>2566.4</v>
      </c>
    </row>
    <row r="611" spans="1:4" ht="13.2" customHeight="1">
      <c r="A611" s="17" t="s">
        <v>1213</v>
      </c>
      <c r="B611" s="24" t="s">
        <v>1214</v>
      </c>
      <c r="C611" s="15">
        <f t="shared" si="9"/>
        <v>2643.4</v>
      </c>
      <c r="D611" s="16">
        <v>2566.4</v>
      </c>
    </row>
    <row r="612" spans="1:4" ht="13.2" customHeight="1">
      <c r="A612" s="17" t="s">
        <v>1215</v>
      </c>
      <c r="B612" s="24" t="s">
        <v>1216</v>
      </c>
      <c r="C612" s="15">
        <f t="shared" si="9"/>
        <v>2643.4</v>
      </c>
      <c r="D612" s="16">
        <v>2566.4</v>
      </c>
    </row>
    <row r="613" spans="1:4" ht="13.2" customHeight="1">
      <c r="A613" s="17" t="s">
        <v>1217</v>
      </c>
      <c r="B613" s="24" t="s">
        <v>1218</v>
      </c>
      <c r="C613" s="15">
        <f t="shared" si="9"/>
        <v>2643.4</v>
      </c>
      <c r="D613" s="16">
        <v>2566.4</v>
      </c>
    </row>
    <row r="614" spans="1:4" ht="13.2" customHeight="1">
      <c r="A614" s="17" t="s">
        <v>1219</v>
      </c>
      <c r="B614" s="24" t="s">
        <v>1220</v>
      </c>
      <c r="C614" s="15">
        <f t="shared" si="9"/>
        <v>2643.4</v>
      </c>
      <c r="D614" s="16">
        <v>2566.4</v>
      </c>
    </row>
    <row r="615" spans="1:4" ht="13.2" customHeight="1">
      <c r="A615" s="17" t="s">
        <v>1221</v>
      </c>
      <c r="B615" s="18" t="s">
        <v>1222</v>
      </c>
      <c r="C615" s="15">
        <f t="shared" si="9"/>
        <v>3016.5</v>
      </c>
      <c r="D615" s="16">
        <v>2928.6</v>
      </c>
    </row>
    <row r="616" spans="1:4" ht="13.2" customHeight="1">
      <c r="A616" s="17" t="s">
        <v>1223</v>
      </c>
      <c r="B616" s="18" t="s">
        <v>1224</v>
      </c>
      <c r="C616" s="15">
        <f t="shared" si="9"/>
        <v>3016.5</v>
      </c>
      <c r="D616" s="16">
        <v>2928.6</v>
      </c>
    </row>
    <row r="617" spans="1:4" ht="13.2" customHeight="1">
      <c r="A617" s="17" t="s">
        <v>1225</v>
      </c>
      <c r="B617" s="18" t="s">
        <v>1226</v>
      </c>
      <c r="C617" s="15">
        <f t="shared" si="9"/>
        <v>3016.5</v>
      </c>
      <c r="D617" s="16">
        <v>2928.6</v>
      </c>
    </row>
    <row r="618" spans="1:4" ht="13.2" customHeight="1">
      <c r="A618" s="17" t="s">
        <v>1227</v>
      </c>
      <c r="B618" s="18" t="s">
        <v>1228</v>
      </c>
      <c r="C618" s="15">
        <f t="shared" si="9"/>
        <v>3016.5</v>
      </c>
      <c r="D618" s="16">
        <v>2928.6</v>
      </c>
    </row>
    <row r="619" spans="1:4" ht="13.2" customHeight="1">
      <c r="A619" s="17" t="s">
        <v>1229</v>
      </c>
      <c r="B619" s="18" t="s">
        <v>1230</v>
      </c>
      <c r="C619" s="15">
        <f t="shared" si="9"/>
        <v>3016.5</v>
      </c>
      <c r="D619" s="16">
        <v>2928.6</v>
      </c>
    </row>
    <row r="620" spans="1:4" ht="13.2" customHeight="1">
      <c r="A620" s="17" t="s">
        <v>1231</v>
      </c>
      <c r="B620" s="18" t="s">
        <v>1232</v>
      </c>
      <c r="C620" s="15">
        <f t="shared" si="9"/>
        <v>3016.5</v>
      </c>
      <c r="D620" s="16">
        <v>2928.6</v>
      </c>
    </row>
    <row r="621" spans="1:4" ht="13.2" customHeight="1">
      <c r="A621" s="17" t="s">
        <v>1233</v>
      </c>
      <c r="B621" s="18" t="s">
        <v>1234</v>
      </c>
      <c r="C621" s="15">
        <f t="shared" si="9"/>
        <v>3016.5</v>
      </c>
      <c r="D621" s="16">
        <v>2928.6</v>
      </c>
    </row>
    <row r="622" spans="1:4" ht="13.2" customHeight="1">
      <c r="A622" s="17" t="s">
        <v>1235</v>
      </c>
      <c r="B622" s="18" t="s">
        <v>1236</v>
      </c>
      <c r="C622" s="15">
        <f t="shared" si="9"/>
        <v>3016.5</v>
      </c>
      <c r="D622" s="16">
        <v>2928.6</v>
      </c>
    </row>
    <row r="623" spans="1:4" ht="13.2" customHeight="1">
      <c r="A623" s="17" t="s">
        <v>1237</v>
      </c>
      <c r="B623" s="18" t="s">
        <v>1238</v>
      </c>
      <c r="C623" s="15">
        <f t="shared" si="9"/>
        <v>3016.5</v>
      </c>
      <c r="D623" s="16">
        <v>2928.6</v>
      </c>
    </row>
    <row r="624" spans="1:4" ht="13.2" customHeight="1">
      <c r="A624" s="17" t="s">
        <v>1239</v>
      </c>
      <c r="B624" s="18" t="s">
        <v>1240</v>
      </c>
      <c r="C624" s="15">
        <f t="shared" si="9"/>
        <v>3016.5</v>
      </c>
      <c r="D624" s="16">
        <v>2928.6</v>
      </c>
    </row>
    <row r="625" spans="1:4" ht="13.2" customHeight="1">
      <c r="A625" s="17" t="s">
        <v>1241</v>
      </c>
      <c r="B625" s="18" t="s">
        <v>1242</v>
      </c>
      <c r="C625" s="15">
        <f t="shared" si="9"/>
        <v>3016.5</v>
      </c>
      <c r="D625" s="16">
        <v>2928.6</v>
      </c>
    </row>
    <row r="626" spans="1:4" ht="13.2" customHeight="1">
      <c r="A626" s="20" t="s">
        <v>1243</v>
      </c>
      <c r="B626" s="21" t="s">
        <v>1244</v>
      </c>
      <c r="C626" s="15">
        <f t="shared" si="9"/>
        <v>5333.1</v>
      </c>
      <c r="D626" s="16">
        <v>5177.8</v>
      </c>
    </row>
    <row r="627" spans="1:4" ht="13.2" customHeight="1">
      <c r="A627" s="17" t="s">
        <v>1245</v>
      </c>
      <c r="B627" s="18" t="s">
        <v>1246</v>
      </c>
      <c r="C627" s="15">
        <f t="shared" si="9"/>
        <v>5333.1</v>
      </c>
      <c r="D627" s="16">
        <v>5177.8</v>
      </c>
    </row>
    <row r="628" spans="1:4" ht="13.2" customHeight="1">
      <c r="A628" s="17" t="s">
        <v>1247</v>
      </c>
      <c r="B628" s="18" t="s">
        <v>1248</v>
      </c>
      <c r="C628" s="15">
        <f t="shared" si="9"/>
        <v>5333.1</v>
      </c>
      <c r="D628" s="16">
        <v>5177.8</v>
      </c>
    </row>
    <row r="629" spans="1:4" ht="13.2" customHeight="1">
      <c r="A629" s="20" t="s">
        <v>1249</v>
      </c>
      <c r="B629" s="21" t="s">
        <v>1250</v>
      </c>
      <c r="C629" s="15">
        <f t="shared" si="9"/>
        <v>5333.1</v>
      </c>
      <c r="D629" s="16">
        <v>5177.8</v>
      </c>
    </row>
    <row r="630" spans="1:4" ht="13.2" customHeight="1">
      <c r="A630" s="17" t="s">
        <v>1251</v>
      </c>
      <c r="B630" s="18" t="s">
        <v>1252</v>
      </c>
      <c r="C630" s="15">
        <f t="shared" si="9"/>
        <v>5333.1</v>
      </c>
      <c r="D630" s="16">
        <v>5177.8</v>
      </c>
    </row>
    <row r="631" spans="1:4" ht="13.2" customHeight="1">
      <c r="A631" s="17" t="s">
        <v>1253</v>
      </c>
      <c r="B631" s="18" t="s">
        <v>1254</v>
      </c>
      <c r="C631" s="15">
        <f t="shared" si="9"/>
        <v>5333.1</v>
      </c>
      <c r="D631" s="16">
        <v>5177.8</v>
      </c>
    </row>
    <row r="632" spans="1:4" ht="13.2" customHeight="1">
      <c r="A632" s="20" t="s">
        <v>1255</v>
      </c>
      <c r="B632" s="21" t="s">
        <v>1256</v>
      </c>
      <c r="C632" s="15">
        <f t="shared" si="9"/>
        <v>5333.1</v>
      </c>
      <c r="D632" s="16">
        <v>5177.8</v>
      </c>
    </row>
    <row r="633" spans="1:4" ht="13.2" customHeight="1">
      <c r="A633" s="17" t="s">
        <v>1257</v>
      </c>
      <c r="B633" s="18" t="s">
        <v>1258</v>
      </c>
      <c r="C633" s="15">
        <f t="shared" si="9"/>
        <v>5333.1</v>
      </c>
      <c r="D633" s="16">
        <v>5177.8</v>
      </c>
    </row>
    <row r="634" spans="1:4" ht="13.2" customHeight="1">
      <c r="A634" s="17" t="s">
        <v>1259</v>
      </c>
      <c r="B634" s="18" t="s">
        <v>1260</v>
      </c>
      <c r="C634" s="15">
        <f t="shared" si="9"/>
        <v>5333.1</v>
      </c>
      <c r="D634" s="16">
        <v>5177.8</v>
      </c>
    </row>
    <row r="635" spans="1:4" ht="13.2" customHeight="1">
      <c r="A635" s="17" t="s">
        <v>1261</v>
      </c>
      <c r="B635" s="18" t="s">
        <v>1262</v>
      </c>
      <c r="C635" s="15">
        <f t="shared" si="9"/>
        <v>5333.1</v>
      </c>
      <c r="D635" s="16">
        <v>5177.8</v>
      </c>
    </row>
    <row r="636" spans="1:4" ht="13.2" customHeight="1">
      <c r="A636" s="17" t="s">
        <v>1263</v>
      </c>
      <c r="B636" s="18" t="s">
        <v>1264</v>
      </c>
      <c r="C636" s="15">
        <f t="shared" si="9"/>
        <v>5333.1</v>
      </c>
      <c r="D636" s="16">
        <v>5177.8</v>
      </c>
    </row>
    <row r="637" spans="1:4" ht="13.2" customHeight="1">
      <c r="A637" s="17" t="s">
        <v>1265</v>
      </c>
      <c r="B637" s="18" t="s">
        <v>1266</v>
      </c>
      <c r="C637" s="15">
        <f t="shared" si="9"/>
        <v>5333.1</v>
      </c>
      <c r="D637" s="16">
        <v>5177.8</v>
      </c>
    </row>
    <row r="638" spans="1:4" ht="13.2" customHeight="1">
      <c r="A638" s="17" t="s">
        <v>1267</v>
      </c>
      <c r="B638" s="18" t="s">
        <v>1268</v>
      </c>
      <c r="C638" s="15">
        <f t="shared" si="9"/>
        <v>5333.1</v>
      </c>
      <c r="D638" s="16">
        <v>5177.8</v>
      </c>
    </row>
    <row r="639" spans="1:4" ht="13.2" customHeight="1">
      <c r="A639" s="17" t="s">
        <v>1269</v>
      </c>
      <c r="B639" s="19" t="s">
        <v>1270</v>
      </c>
      <c r="C639" s="15">
        <f t="shared" si="9"/>
        <v>5333.1</v>
      </c>
      <c r="D639" s="16">
        <v>5177.8</v>
      </c>
    </row>
    <row r="640" spans="1:4" ht="13.2" customHeight="1">
      <c r="A640" s="17" t="s">
        <v>1271</v>
      </c>
      <c r="B640" s="19" t="s">
        <v>1272</v>
      </c>
      <c r="C640" s="15">
        <f t="shared" si="9"/>
        <v>5333.1</v>
      </c>
      <c r="D640" s="16">
        <v>5177.8</v>
      </c>
    </row>
    <row r="641" spans="1:4" ht="13.2" customHeight="1">
      <c r="A641" s="17" t="s">
        <v>1273</v>
      </c>
      <c r="B641" s="19" t="s">
        <v>1274</v>
      </c>
      <c r="C641" s="15">
        <f t="shared" si="9"/>
        <v>5333.1</v>
      </c>
      <c r="D641" s="16">
        <v>5177.8</v>
      </c>
    </row>
    <row r="642" spans="1:4" ht="13.2" customHeight="1">
      <c r="A642" s="17" t="s">
        <v>1275</v>
      </c>
      <c r="B642" s="19" t="s">
        <v>1276</v>
      </c>
      <c r="C642" s="15">
        <f t="shared" si="9"/>
        <v>5333.1</v>
      </c>
      <c r="D642" s="16">
        <v>5177.8</v>
      </c>
    </row>
    <row r="643" spans="1:4" ht="13.2" customHeight="1">
      <c r="A643" s="17" t="s">
        <v>1277</v>
      </c>
      <c r="B643" s="18" t="s">
        <v>1278</v>
      </c>
      <c r="C643" s="15">
        <f t="shared" si="9"/>
        <v>9370.7999999999993</v>
      </c>
      <c r="D643" s="16">
        <v>9097.9</v>
      </c>
    </row>
    <row r="644" spans="1:4" ht="13.2" customHeight="1">
      <c r="A644" s="17" t="s">
        <v>1279</v>
      </c>
      <c r="B644" s="18" t="s">
        <v>1280</v>
      </c>
      <c r="C644" s="15">
        <f t="shared" si="9"/>
        <v>9370.7999999999993</v>
      </c>
      <c r="D644" s="16">
        <v>9097.9</v>
      </c>
    </row>
    <row r="645" spans="1:4" ht="13.2" customHeight="1">
      <c r="A645" s="17" t="s">
        <v>1281</v>
      </c>
      <c r="B645" s="18" t="s">
        <v>1282</v>
      </c>
      <c r="C645" s="15">
        <f t="shared" si="9"/>
        <v>9370.7999999999993</v>
      </c>
      <c r="D645" s="16">
        <v>9097.9</v>
      </c>
    </row>
    <row r="646" spans="1:4" ht="13.2" customHeight="1">
      <c r="A646" s="17" t="s">
        <v>1283</v>
      </c>
      <c r="B646" s="18" t="s">
        <v>1284</v>
      </c>
      <c r="C646" s="15">
        <f t="shared" si="9"/>
        <v>9370.7999999999993</v>
      </c>
      <c r="D646" s="16">
        <v>9097.9</v>
      </c>
    </row>
    <row r="647" spans="1:4" ht="13.2" customHeight="1">
      <c r="A647" s="17" t="s">
        <v>1285</v>
      </c>
      <c r="B647" s="18" t="s">
        <v>1286</v>
      </c>
      <c r="C647" s="15">
        <f t="shared" si="9"/>
        <v>9370.7999999999993</v>
      </c>
      <c r="D647" s="16">
        <v>9097.9</v>
      </c>
    </row>
    <row r="648" spans="1:4" ht="13.2" customHeight="1">
      <c r="A648" s="17" t="s">
        <v>1287</v>
      </c>
      <c r="B648" s="18" t="s">
        <v>1288</v>
      </c>
      <c r="C648" s="15">
        <f t="shared" si="9"/>
        <v>9370.7999999999993</v>
      </c>
      <c r="D648" s="16">
        <v>9097.9</v>
      </c>
    </row>
    <row r="649" spans="1:4" ht="13.2" customHeight="1">
      <c r="A649" s="17" t="s">
        <v>1289</v>
      </c>
      <c r="B649" s="18" t="s">
        <v>1290</v>
      </c>
      <c r="C649" s="15">
        <f t="shared" ref="C649:C712" si="10">ROUND(D649*$D$4,1)</f>
        <v>9370.7999999999993</v>
      </c>
      <c r="D649" s="16">
        <v>9097.9</v>
      </c>
    </row>
    <row r="650" spans="1:4" ht="13.2" customHeight="1">
      <c r="A650" s="17" t="s">
        <v>1291</v>
      </c>
      <c r="B650" s="18" t="s">
        <v>1292</v>
      </c>
      <c r="C650" s="15">
        <f t="shared" si="10"/>
        <v>9370.7999999999993</v>
      </c>
      <c r="D650" s="16">
        <v>9097.9</v>
      </c>
    </row>
    <row r="651" spans="1:4" ht="13.2" customHeight="1">
      <c r="A651" s="17" t="s">
        <v>1293</v>
      </c>
      <c r="B651" s="18" t="s">
        <v>1294</v>
      </c>
      <c r="C651" s="15">
        <f t="shared" si="10"/>
        <v>9370.7999999999993</v>
      </c>
      <c r="D651" s="16">
        <v>9097.9</v>
      </c>
    </row>
    <row r="652" spans="1:4" ht="13.2" customHeight="1">
      <c r="A652" s="17" t="s">
        <v>1295</v>
      </c>
      <c r="B652" s="18" t="s">
        <v>1296</v>
      </c>
      <c r="C652" s="15">
        <f t="shared" si="10"/>
        <v>9370.7999999999993</v>
      </c>
      <c r="D652" s="16">
        <v>9097.9</v>
      </c>
    </row>
    <row r="653" spans="1:4" ht="13.2" customHeight="1">
      <c r="A653" s="17" t="s">
        <v>1297</v>
      </c>
      <c r="B653" s="18" t="s">
        <v>1298</v>
      </c>
      <c r="C653" s="15">
        <f t="shared" si="10"/>
        <v>9370.7999999999993</v>
      </c>
      <c r="D653" s="16">
        <v>9097.9</v>
      </c>
    </row>
    <row r="654" spans="1:4" ht="13.2" customHeight="1">
      <c r="A654" s="17" t="s">
        <v>1299</v>
      </c>
      <c r="B654" s="18" t="s">
        <v>1300</v>
      </c>
      <c r="C654" s="15">
        <f t="shared" si="10"/>
        <v>9370.7999999999993</v>
      </c>
      <c r="D654" s="16">
        <v>9097.9</v>
      </c>
    </row>
    <row r="655" spans="1:4" ht="13.2" customHeight="1">
      <c r="A655" s="17" t="s">
        <v>1301</v>
      </c>
      <c r="B655" s="18" t="s">
        <v>1302</v>
      </c>
      <c r="C655" s="15">
        <f t="shared" si="10"/>
        <v>9370.7999999999993</v>
      </c>
      <c r="D655" s="16">
        <v>9097.9</v>
      </c>
    </row>
    <row r="656" spans="1:4" ht="13.2" customHeight="1">
      <c r="A656" s="17" t="s">
        <v>1303</v>
      </c>
      <c r="B656" s="18" t="s">
        <v>1304</v>
      </c>
      <c r="C656" s="15">
        <f t="shared" si="10"/>
        <v>9370.7999999999993</v>
      </c>
      <c r="D656" s="16">
        <v>9097.9</v>
      </c>
    </row>
    <row r="657" spans="1:4" ht="13.2" customHeight="1">
      <c r="A657" s="17" t="s">
        <v>1305</v>
      </c>
      <c r="B657" s="18" t="s">
        <v>1306</v>
      </c>
      <c r="C657" s="15">
        <f t="shared" si="10"/>
        <v>9370.7999999999993</v>
      </c>
      <c r="D657" s="16">
        <v>9097.9</v>
      </c>
    </row>
    <row r="658" spans="1:4" ht="13.2" customHeight="1">
      <c r="A658" s="17" t="s">
        <v>1307</v>
      </c>
      <c r="B658" s="18" t="s">
        <v>1308</v>
      </c>
      <c r="C658" s="15">
        <f t="shared" si="10"/>
        <v>9370.7999999999993</v>
      </c>
      <c r="D658" s="16">
        <v>9097.9</v>
      </c>
    </row>
    <row r="659" spans="1:4" ht="13.2" customHeight="1">
      <c r="A659" s="17" t="s">
        <v>1309</v>
      </c>
      <c r="B659" s="18" t="s">
        <v>1310</v>
      </c>
      <c r="C659" s="15">
        <f t="shared" si="10"/>
        <v>9370.7999999999993</v>
      </c>
      <c r="D659" s="16">
        <v>9097.9</v>
      </c>
    </row>
    <row r="660" spans="1:4" ht="13.2" customHeight="1">
      <c r="A660" s="17" t="s">
        <v>1311</v>
      </c>
      <c r="B660" s="18" t="s">
        <v>1312</v>
      </c>
      <c r="C660" s="15">
        <f t="shared" si="10"/>
        <v>9370.7999999999993</v>
      </c>
      <c r="D660" s="16">
        <v>9097.9</v>
      </c>
    </row>
    <row r="661" spans="1:4" ht="13.2" customHeight="1">
      <c r="A661" s="17" t="s">
        <v>1313</v>
      </c>
      <c r="B661" s="18" t="s">
        <v>1314</v>
      </c>
      <c r="C661" s="15">
        <f t="shared" si="10"/>
        <v>9370.7999999999993</v>
      </c>
      <c r="D661" s="16">
        <v>9097.9</v>
      </c>
    </row>
    <row r="662" spans="1:4" ht="13.2" customHeight="1">
      <c r="A662" s="17" t="s">
        <v>1315</v>
      </c>
      <c r="B662" s="18" t="s">
        <v>1316</v>
      </c>
      <c r="C662" s="15">
        <f t="shared" si="10"/>
        <v>9370.7999999999993</v>
      </c>
      <c r="D662" s="16">
        <v>9097.9</v>
      </c>
    </row>
    <row r="663" spans="1:4" ht="13.2" customHeight="1">
      <c r="A663" s="17" t="s">
        <v>1317</v>
      </c>
      <c r="B663" s="18" t="s">
        <v>1318</v>
      </c>
      <c r="C663" s="15">
        <f t="shared" si="10"/>
        <v>9370.7999999999993</v>
      </c>
      <c r="D663" s="16">
        <v>9097.9</v>
      </c>
    </row>
    <row r="664" spans="1:4" ht="13.2" customHeight="1">
      <c r="A664" s="17" t="s">
        <v>1319</v>
      </c>
      <c r="B664" s="18" t="s">
        <v>1320</v>
      </c>
      <c r="C664" s="15">
        <f t="shared" si="10"/>
        <v>9370.7999999999993</v>
      </c>
      <c r="D664" s="16">
        <v>9097.9</v>
      </c>
    </row>
    <row r="665" spans="1:4" ht="13.2" customHeight="1">
      <c r="A665" s="17" t="s">
        <v>1321</v>
      </c>
      <c r="B665" s="18" t="s">
        <v>1322</v>
      </c>
      <c r="C665" s="15">
        <f t="shared" si="10"/>
        <v>9370.7999999999993</v>
      </c>
      <c r="D665" s="16">
        <v>9097.9</v>
      </c>
    </row>
    <row r="666" spans="1:4" ht="13.2" customHeight="1">
      <c r="A666" s="17" t="s">
        <v>1323</v>
      </c>
      <c r="B666" s="18" t="s">
        <v>1324</v>
      </c>
      <c r="C666" s="15">
        <f t="shared" si="10"/>
        <v>9370.7999999999993</v>
      </c>
      <c r="D666" s="16">
        <v>9097.9</v>
      </c>
    </row>
    <row r="667" spans="1:4" ht="13.2" customHeight="1">
      <c r="A667" s="17" t="s">
        <v>1325</v>
      </c>
      <c r="B667" s="18" t="s">
        <v>1326</v>
      </c>
      <c r="C667" s="15">
        <f t="shared" si="10"/>
        <v>9370.7999999999993</v>
      </c>
      <c r="D667" s="16">
        <v>9097.9</v>
      </c>
    </row>
    <row r="668" spans="1:4" ht="13.2" customHeight="1">
      <c r="A668" s="17" t="s">
        <v>1327</v>
      </c>
      <c r="B668" s="18" t="s">
        <v>1328</v>
      </c>
      <c r="C668" s="15">
        <f t="shared" si="10"/>
        <v>9370.7999999999993</v>
      </c>
      <c r="D668" s="16">
        <v>9097.9</v>
      </c>
    </row>
    <row r="669" spans="1:4" ht="13.2" customHeight="1">
      <c r="A669" s="17" t="s">
        <v>1329</v>
      </c>
      <c r="B669" s="18" t="s">
        <v>1330</v>
      </c>
      <c r="C669" s="15">
        <f t="shared" si="10"/>
        <v>9370.7999999999993</v>
      </c>
      <c r="D669" s="16">
        <v>9097.9</v>
      </c>
    </row>
    <row r="670" spans="1:4" ht="13.2" customHeight="1">
      <c r="A670" s="20" t="s">
        <v>1331</v>
      </c>
      <c r="B670" s="21" t="s">
        <v>1332</v>
      </c>
      <c r="C670" s="15">
        <f t="shared" si="10"/>
        <v>9370.7999999999993</v>
      </c>
      <c r="D670" s="16">
        <v>9097.9</v>
      </c>
    </row>
    <row r="671" spans="1:4" ht="13.2" customHeight="1">
      <c r="A671" s="17" t="s">
        <v>1333</v>
      </c>
      <c r="B671" s="18" t="s">
        <v>1334</v>
      </c>
      <c r="C671" s="15">
        <f t="shared" si="10"/>
        <v>9370.7999999999993</v>
      </c>
      <c r="D671" s="16">
        <v>9097.9</v>
      </c>
    </row>
    <row r="672" spans="1:4" ht="13.2" customHeight="1">
      <c r="A672" s="17" t="s">
        <v>1335</v>
      </c>
      <c r="B672" s="18" t="s">
        <v>1336</v>
      </c>
      <c r="C672" s="15">
        <f t="shared" si="10"/>
        <v>9370.7999999999993</v>
      </c>
      <c r="D672" s="16">
        <v>9097.9</v>
      </c>
    </row>
    <row r="673" spans="1:4" ht="13.2" customHeight="1">
      <c r="A673" s="17" t="s">
        <v>1337</v>
      </c>
      <c r="B673" s="18" t="s">
        <v>1338</v>
      </c>
      <c r="C673" s="15">
        <f t="shared" si="10"/>
        <v>9370.7999999999993</v>
      </c>
      <c r="D673" s="16">
        <v>9097.9</v>
      </c>
    </row>
    <row r="674" spans="1:4" ht="13.2" customHeight="1">
      <c r="A674" s="17" t="s">
        <v>1339</v>
      </c>
      <c r="B674" s="18" t="s">
        <v>1340</v>
      </c>
      <c r="C674" s="15">
        <f t="shared" si="10"/>
        <v>9370.7999999999993</v>
      </c>
      <c r="D674" s="16">
        <v>9097.9</v>
      </c>
    </row>
    <row r="675" spans="1:4" ht="13.2" customHeight="1">
      <c r="A675" s="17" t="s">
        <v>1341</v>
      </c>
      <c r="B675" s="18" t="s">
        <v>1342</v>
      </c>
      <c r="C675" s="15">
        <f t="shared" si="10"/>
        <v>9370.7999999999993</v>
      </c>
      <c r="D675" s="16">
        <v>9097.9</v>
      </c>
    </row>
    <row r="676" spans="1:4" ht="13.2" customHeight="1">
      <c r="A676" s="17" t="s">
        <v>1343</v>
      </c>
      <c r="B676" s="18" t="s">
        <v>1344</v>
      </c>
      <c r="C676" s="15">
        <f t="shared" si="10"/>
        <v>9370.7999999999993</v>
      </c>
      <c r="D676" s="16">
        <v>9097.9</v>
      </c>
    </row>
    <row r="677" spans="1:4" ht="13.2" customHeight="1">
      <c r="A677" s="17" t="s">
        <v>1345</v>
      </c>
      <c r="B677" s="18" t="s">
        <v>1346</v>
      </c>
      <c r="C677" s="15">
        <f t="shared" si="10"/>
        <v>9370.7999999999993</v>
      </c>
      <c r="D677" s="16">
        <v>9097.9</v>
      </c>
    </row>
    <row r="678" spans="1:4" ht="13.2" customHeight="1">
      <c r="A678" s="17" t="s">
        <v>1347</v>
      </c>
      <c r="B678" s="18" t="s">
        <v>1348</v>
      </c>
      <c r="C678" s="15">
        <f t="shared" si="10"/>
        <v>9370.7999999999993</v>
      </c>
      <c r="D678" s="16">
        <v>9097.9</v>
      </c>
    </row>
    <row r="679" spans="1:4" ht="13.2" customHeight="1">
      <c r="A679" s="17" t="s">
        <v>1349</v>
      </c>
      <c r="B679" s="18" t="s">
        <v>1350</v>
      </c>
      <c r="C679" s="15">
        <f t="shared" si="10"/>
        <v>9370.7999999999993</v>
      </c>
      <c r="D679" s="16">
        <v>9097.9</v>
      </c>
    </row>
    <row r="680" spans="1:4" ht="13.2" customHeight="1">
      <c r="A680" s="17" t="s">
        <v>1351</v>
      </c>
      <c r="B680" s="18" t="s">
        <v>1352</v>
      </c>
      <c r="C680" s="15">
        <f t="shared" si="10"/>
        <v>9370.7999999999993</v>
      </c>
      <c r="D680" s="16">
        <v>9097.9</v>
      </c>
    </row>
    <row r="681" spans="1:4" ht="13.2" customHeight="1">
      <c r="A681" s="17" t="s">
        <v>1353</v>
      </c>
      <c r="B681" s="18" t="s">
        <v>1354</v>
      </c>
      <c r="C681" s="15">
        <f t="shared" si="10"/>
        <v>9370.7999999999993</v>
      </c>
      <c r="D681" s="16">
        <v>9097.9</v>
      </c>
    </row>
    <row r="682" spans="1:4" ht="13.2" customHeight="1">
      <c r="A682" s="17" t="s">
        <v>1355</v>
      </c>
      <c r="B682" s="18" t="s">
        <v>1356</v>
      </c>
      <c r="C682" s="15">
        <f t="shared" si="10"/>
        <v>9370.7999999999993</v>
      </c>
      <c r="D682" s="16">
        <v>9097.9</v>
      </c>
    </row>
    <row r="683" spans="1:4" ht="13.2" customHeight="1">
      <c r="A683" s="17" t="s">
        <v>1357</v>
      </c>
      <c r="B683" s="18" t="s">
        <v>1358</v>
      </c>
      <c r="C683" s="15">
        <f t="shared" si="10"/>
        <v>9370.7999999999993</v>
      </c>
      <c r="D683" s="16">
        <v>9097.9</v>
      </c>
    </row>
    <row r="684" spans="1:4" ht="13.2" customHeight="1">
      <c r="A684" s="17" t="s">
        <v>1359</v>
      </c>
      <c r="B684" s="18" t="s">
        <v>1360</v>
      </c>
      <c r="C684" s="15">
        <f t="shared" si="10"/>
        <v>9370.7999999999993</v>
      </c>
      <c r="D684" s="16">
        <v>9097.9</v>
      </c>
    </row>
    <row r="685" spans="1:4" ht="13.2" customHeight="1">
      <c r="A685" s="17" t="s">
        <v>1361</v>
      </c>
      <c r="B685" s="18" t="s">
        <v>1362</v>
      </c>
      <c r="C685" s="15">
        <f t="shared" si="10"/>
        <v>9370.7999999999993</v>
      </c>
      <c r="D685" s="16">
        <v>9097.9</v>
      </c>
    </row>
    <row r="686" spans="1:4" ht="13.2" customHeight="1">
      <c r="A686" s="17" t="s">
        <v>1363</v>
      </c>
      <c r="B686" s="18" t="s">
        <v>1364</v>
      </c>
      <c r="C686" s="15">
        <f t="shared" si="10"/>
        <v>9370.7999999999993</v>
      </c>
      <c r="D686" s="16">
        <v>9097.9</v>
      </c>
    </row>
    <row r="687" spans="1:4" ht="13.2" customHeight="1">
      <c r="A687" s="17" t="s">
        <v>1365</v>
      </c>
      <c r="B687" s="18" t="s">
        <v>1366</v>
      </c>
      <c r="C687" s="15">
        <f t="shared" si="10"/>
        <v>9370.7999999999993</v>
      </c>
      <c r="D687" s="16">
        <v>9097.9</v>
      </c>
    </row>
    <row r="688" spans="1:4" ht="13.2" customHeight="1">
      <c r="A688" s="17" t="s">
        <v>1367</v>
      </c>
      <c r="B688" s="18" t="s">
        <v>1368</v>
      </c>
      <c r="C688" s="15">
        <f t="shared" si="10"/>
        <v>9370.7999999999993</v>
      </c>
      <c r="D688" s="16">
        <v>9097.9</v>
      </c>
    </row>
    <row r="689" spans="1:4" ht="13.2" customHeight="1">
      <c r="A689" s="17" t="s">
        <v>1369</v>
      </c>
      <c r="B689" s="18" t="s">
        <v>1370</v>
      </c>
      <c r="C689" s="15">
        <f t="shared" si="10"/>
        <v>9370.7999999999993</v>
      </c>
      <c r="D689" s="16">
        <v>9097.9</v>
      </c>
    </row>
    <row r="690" spans="1:4" ht="13.2" customHeight="1">
      <c r="A690" s="20" t="s">
        <v>1371</v>
      </c>
      <c r="B690" s="21" t="s">
        <v>1372</v>
      </c>
      <c r="C690" s="15">
        <f t="shared" si="10"/>
        <v>9370.7999999999993</v>
      </c>
      <c r="D690" s="16">
        <v>9097.9</v>
      </c>
    </row>
    <row r="691" spans="1:4" ht="13.2" customHeight="1">
      <c r="A691" s="17" t="s">
        <v>1373</v>
      </c>
      <c r="B691" s="18" t="s">
        <v>1374</v>
      </c>
      <c r="C691" s="15">
        <f t="shared" si="10"/>
        <v>9370.7999999999993</v>
      </c>
      <c r="D691" s="16">
        <v>9097.9</v>
      </c>
    </row>
    <row r="692" spans="1:4" ht="13.2" customHeight="1">
      <c r="A692" s="17" t="s">
        <v>1375</v>
      </c>
      <c r="B692" s="19" t="s">
        <v>1376</v>
      </c>
      <c r="C692" s="15">
        <f t="shared" si="10"/>
        <v>9370.7999999999993</v>
      </c>
      <c r="D692" s="16">
        <v>9097.9</v>
      </c>
    </row>
    <row r="693" spans="1:4" ht="13.2" customHeight="1">
      <c r="A693" s="17" t="s">
        <v>1377</v>
      </c>
      <c r="B693" s="19" t="s">
        <v>1378</v>
      </c>
      <c r="C693" s="15">
        <f t="shared" si="10"/>
        <v>9370.7999999999993</v>
      </c>
      <c r="D693" s="16">
        <v>9097.9</v>
      </c>
    </row>
    <row r="694" spans="1:4" ht="13.2" customHeight="1">
      <c r="A694" s="17" t="s">
        <v>1379</v>
      </c>
      <c r="B694" s="19" t="s">
        <v>1380</v>
      </c>
      <c r="C694" s="15">
        <f t="shared" si="10"/>
        <v>9370.7999999999993</v>
      </c>
      <c r="D694" s="16">
        <v>9097.9</v>
      </c>
    </row>
    <row r="695" spans="1:4" ht="13.2" customHeight="1">
      <c r="A695" s="17" t="s">
        <v>1381</v>
      </c>
      <c r="B695" s="19" t="s">
        <v>1382</v>
      </c>
      <c r="C695" s="15">
        <f t="shared" si="10"/>
        <v>9370.7999999999993</v>
      </c>
      <c r="D695" s="16">
        <v>9097.9</v>
      </c>
    </row>
    <row r="696" spans="1:4" ht="13.2" customHeight="1">
      <c r="A696" s="17" t="s">
        <v>1383</v>
      </c>
      <c r="B696" s="19" t="s">
        <v>1384</v>
      </c>
      <c r="C696" s="15">
        <f t="shared" si="10"/>
        <v>9370.7999999999993</v>
      </c>
      <c r="D696" s="16">
        <v>9097.9</v>
      </c>
    </row>
    <row r="697" spans="1:4" ht="13.2" customHeight="1">
      <c r="A697" s="17" t="s">
        <v>1385</v>
      </c>
      <c r="B697" s="19" t="s">
        <v>1386</v>
      </c>
      <c r="C697" s="15">
        <f t="shared" si="10"/>
        <v>9370.7999999999993</v>
      </c>
      <c r="D697" s="16">
        <v>9097.9</v>
      </c>
    </row>
    <row r="698" spans="1:4" ht="13.2" customHeight="1">
      <c r="A698" s="17" t="s">
        <v>1387</v>
      </c>
      <c r="B698" s="19" t="s">
        <v>1388</v>
      </c>
      <c r="C698" s="15">
        <f t="shared" si="10"/>
        <v>9370.7999999999993</v>
      </c>
      <c r="D698" s="16">
        <v>9097.9</v>
      </c>
    </row>
    <row r="699" spans="1:4" ht="13.2" customHeight="1">
      <c r="A699" s="17" t="s">
        <v>1389</v>
      </c>
      <c r="B699" s="18" t="s">
        <v>1390</v>
      </c>
      <c r="C699" s="15">
        <f t="shared" si="10"/>
        <v>9370.7999999999993</v>
      </c>
      <c r="D699" s="16">
        <v>9097.9</v>
      </c>
    </row>
    <row r="700" spans="1:4" ht="13.2" customHeight="1">
      <c r="A700" s="17" t="s">
        <v>1391</v>
      </c>
      <c r="B700" s="18" t="s">
        <v>1392</v>
      </c>
      <c r="C700" s="15">
        <f t="shared" si="10"/>
        <v>9370.7999999999993</v>
      </c>
      <c r="D700" s="16">
        <v>9097.9</v>
      </c>
    </row>
    <row r="701" spans="1:4" ht="13.2" customHeight="1">
      <c r="A701" s="17" t="s">
        <v>1393</v>
      </c>
      <c r="B701" s="18" t="s">
        <v>1394</v>
      </c>
      <c r="C701" s="15">
        <f t="shared" si="10"/>
        <v>9370.7999999999993</v>
      </c>
      <c r="D701" s="16">
        <v>9097.9</v>
      </c>
    </row>
    <row r="702" spans="1:4" ht="13.2" customHeight="1">
      <c r="A702" s="17" t="s">
        <v>1395</v>
      </c>
      <c r="B702" s="18" t="s">
        <v>1396</v>
      </c>
      <c r="C702" s="15">
        <f t="shared" si="10"/>
        <v>9370.7999999999993</v>
      </c>
      <c r="D702" s="16">
        <v>9097.9</v>
      </c>
    </row>
    <row r="703" spans="1:4" ht="13.2" customHeight="1">
      <c r="A703" s="17" t="s">
        <v>1397</v>
      </c>
      <c r="B703" s="18" t="s">
        <v>1398</v>
      </c>
      <c r="C703" s="15">
        <f t="shared" si="10"/>
        <v>9370.7999999999993</v>
      </c>
      <c r="D703" s="16">
        <v>9097.9</v>
      </c>
    </row>
    <row r="704" spans="1:4" ht="13.2" customHeight="1">
      <c r="A704" s="17" t="s">
        <v>1399</v>
      </c>
      <c r="B704" s="18" t="s">
        <v>1400</v>
      </c>
      <c r="C704" s="15">
        <f t="shared" si="10"/>
        <v>9370.7999999999993</v>
      </c>
      <c r="D704" s="16">
        <v>9097.9</v>
      </c>
    </row>
    <row r="705" spans="1:4" ht="13.2" customHeight="1">
      <c r="A705" s="17" t="s">
        <v>1401</v>
      </c>
      <c r="B705" s="18" t="s">
        <v>1402</v>
      </c>
      <c r="C705" s="15">
        <f t="shared" si="10"/>
        <v>9370.7999999999993</v>
      </c>
      <c r="D705" s="16">
        <v>9097.9</v>
      </c>
    </row>
    <row r="706" spans="1:4" ht="13.2" customHeight="1">
      <c r="A706" s="17" t="s">
        <v>1403</v>
      </c>
      <c r="B706" s="18" t="s">
        <v>1404</v>
      </c>
      <c r="C706" s="15">
        <f t="shared" si="10"/>
        <v>9370.7999999999993</v>
      </c>
      <c r="D706" s="16">
        <v>9097.9</v>
      </c>
    </row>
    <row r="707" spans="1:4" ht="13.2" customHeight="1">
      <c r="A707" s="17" t="s">
        <v>1405</v>
      </c>
      <c r="B707" s="18" t="s">
        <v>1406</v>
      </c>
      <c r="C707" s="15">
        <f t="shared" si="10"/>
        <v>9370.7999999999993</v>
      </c>
      <c r="D707" s="16">
        <v>9097.9</v>
      </c>
    </row>
    <row r="708" spans="1:4" ht="13.2" customHeight="1">
      <c r="A708" s="17" t="s">
        <v>1407</v>
      </c>
      <c r="B708" s="18" t="s">
        <v>1408</v>
      </c>
      <c r="C708" s="15">
        <f t="shared" si="10"/>
        <v>9370.7999999999993</v>
      </c>
      <c r="D708" s="16">
        <v>9097.9</v>
      </c>
    </row>
    <row r="709" spans="1:4" ht="13.2" customHeight="1">
      <c r="A709" s="17" t="s">
        <v>1409</v>
      </c>
      <c r="B709" s="18" t="s">
        <v>1410</v>
      </c>
      <c r="C709" s="15">
        <f t="shared" si="10"/>
        <v>9370.7999999999993</v>
      </c>
      <c r="D709" s="16">
        <v>9097.9</v>
      </c>
    </row>
    <row r="710" spans="1:4" ht="13.2" customHeight="1">
      <c r="A710" s="17" t="s">
        <v>1411</v>
      </c>
      <c r="B710" s="18" t="s">
        <v>1412</v>
      </c>
      <c r="C710" s="15">
        <f t="shared" si="10"/>
        <v>9370.7999999999993</v>
      </c>
      <c r="D710" s="16">
        <v>9097.9</v>
      </c>
    </row>
    <row r="711" spans="1:4" ht="13.2" customHeight="1">
      <c r="A711" s="17" t="s">
        <v>1413</v>
      </c>
      <c r="B711" s="18" t="s">
        <v>1414</v>
      </c>
      <c r="C711" s="15">
        <f t="shared" si="10"/>
        <v>9370.7999999999993</v>
      </c>
      <c r="D711" s="16">
        <v>9097.9</v>
      </c>
    </row>
    <row r="712" spans="1:4" ht="13.2" customHeight="1">
      <c r="A712" s="17" t="s">
        <v>1415</v>
      </c>
      <c r="B712" s="24" t="s">
        <v>1416</v>
      </c>
      <c r="C712" s="15">
        <f t="shared" si="10"/>
        <v>9370.7999999999993</v>
      </c>
      <c r="D712" s="16">
        <v>9097.9</v>
      </c>
    </row>
    <row r="713" spans="1:4" ht="13.2" customHeight="1">
      <c r="A713" s="17" t="s">
        <v>1417</v>
      </c>
      <c r="B713" s="19" t="s">
        <v>1418</v>
      </c>
      <c r="C713" s="15">
        <f t="shared" ref="C713:C776" si="11">ROUND(D713*$D$4,1)</f>
        <v>9370.7999999999993</v>
      </c>
      <c r="D713" s="16">
        <v>9097.9</v>
      </c>
    </row>
    <row r="714" spans="1:4" ht="13.2" customHeight="1">
      <c r="A714" s="17" t="s">
        <v>1419</v>
      </c>
      <c r="B714" s="18" t="s">
        <v>1420</v>
      </c>
      <c r="C714" s="15">
        <f t="shared" si="11"/>
        <v>9252.1</v>
      </c>
      <c r="D714" s="16">
        <v>8982.6</v>
      </c>
    </row>
    <row r="715" spans="1:4" ht="13.2" customHeight="1">
      <c r="A715" s="17" t="s">
        <v>1421</v>
      </c>
      <c r="B715" s="18" t="s">
        <v>1422</v>
      </c>
      <c r="C715" s="15">
        <f t="shared" si="11"/>
        <v>9252.1</v>
      </c>
      <c r="D715" s="16">
        <v>8982.6</v>
      </c>
    </row>
    <row r="716" spans="1:4" ht="13.2" customHeight="1">
      <c r="A716" s="17" t="s">
        <v>1423</v>
      </c>
      <c r="B716" s="18" t="s">
        <v>1424</v>
      </c>
      <c r="C716" s="15">
        <f t="shared" si="11"/>
        <v>9252.1</v>
      </c>
      <c r="D716" s="16">
        <v>8982.6</v>
      </c>
    </row>
    <row r="717" spans="1:4" ht="13.2" customHeight="1">
      <c r="A717" s="17" t="s">
        <v>1425</v>
      </c>
      <c r="B717" s="18" t="s">
        <v>1426</v>
      </c>
      <c r="C717" s="15">
        <f t="shared" si="11"/>
        <v>9252.1</v>
      </c>
      <c r="D717" s="16">
        <v>8982.6</v>
      </c>
    </row>
    <row r="718" spans="1:4" ht="13.2" customHeight="1">
      <c r="A718" s="17" t="s">
        <v>1427</v>
      </c>
      <c r="B718" s="18" t="s">
        <v>1428</v>
      </c>
      <c r="C718" s="15">
        <f t="shared" si="11"/>
        <v>9252.1</v>
      </c>
      <c r="D718" s="16">
        <v>8982.6</v>
      </c>
    </row>
    <row r="719" spans="1:4" ht="13.2" customHeight="1">
      <c r="A719" s="17" t="s">
        <v>1429</v>
      </c>
      <c r="B719" s="18" t="s">
        <v>1430</v>
      </c>
      <c r="C719" s="15">
        <f t="shared" si="11"/>
        <v>9252.1</v>
      </c>
      <c r="D719" s="16">
        <v>8982.6</v>
      </c>
    </row>
    <row r="720" spans="1:4" ht="13.2" customHeight="1">
      <c r="A720" s="17" t="s">
        <v>1431</v>
      </c>
      <c r="B720" s="18" t="s">
        <v>1432</v>
      </c>
      <c r="C720" s="15">
        <f t="shared" si="11"/>
        <v>9252.1</v>
      </c>
      <c r="D720" s="16">
        <v>8982.6</v>
      </c>
    </row>
    <row r="721" spans="1:4" ht="13.2" customHeight="1">
      <c r="A721" s="17" t="s">
        <v>1433</v>
      </c>
      <c r="B721" s="18" t="s">
        <v>1434</v>
      </c>
      <c r="C721" s="15">
        <f t="shared" si="11"/>
        <v>9369.4</v>
      </c>
      <c r="D721" s="16">
        <v>9096.5</v>
      </c>
    </row>
    <row r="722" spans="1:4" ht="13.2" customHeight="1">
      <c r="A722" s="17" t="s">
        <v>1435</v>
      </c>
      <c r="B722" s="18" t="s">
        <v>1436</v>
      </c>
      <c r="C722" s="15">
        <f t="shared" si="11"/>
        <v>9252.1</v>
      </c>
      <c r="D722" s="16">
        <v>8982.6</v>
      </c>
    </row>
    <row r="723" spans="1:4" ht="13.2" customHeight="1">
      <c r="A723" s="17" t="s">
        <v>1437</v>
      </c>
      <c r="B723" s="18" t="s">
        <v>1438</v>
      </c>
      <c r="C723" s="15">
        <f t="shared" si="11"/>
        <v>9252.1</v>
      </c>
      <c r="D723" s="16">
        <v>8982.6</v>
      </c>
    </row>
    <row r="724" spans="1:4" ht="13.2" customHeight="1">
      <c r="A724" s="17" t="s">
        <v>1439</v>
      </c>
      <c r="B724" s="18" t="s">
        <v>1440</v>
      </c>
      <c r="C724" s="15">
        <f t="shared" si="11"/>
        <v>9252.1</v>
      </c>
      <c r="D724" s="16">
        <v>8982.6</v>
      </c>
    </row>
    <row r="725" spans="1:4" ht="13.2" customHeight="1">
      <c r="A725" s="17" t="s">
        <v>1441</v>
      </c>
      <c r="B725" s="18" t="s">
        <v>1442</v>
      </c>
      <c r="C725" s="15">
        <f t="shared" si="11"/>
        <v>9252.1</v>
      </c>
      <c r="D725" s="16">
        <v>8982.6</v>
      </c>
    </row>
    <row r="726" spans="1:4" ht="13.2" customHeight="1">
      <c r="A726" s="17" t="s">
        <v>1443</v>
      </c>
      <c r="B726" s="18" t="s">
        <v>1444</v>
      </c>
      <c r="C726" s="15">
        <f t="shared" si="11"/>
        <v>9252.1</v>
      </c>
      <c r="D726" s="16">
        <v>8982.6</v>
      </c>
    </row>
    <row r="727" spans="1:4" ht="13.2" customHeight="1">
      <c r="A727" s="17" t="s">
        <v>1445</v>
      </c>
      <c r="B727" s="18" t="s">
        <v>1446</v>
      </c>
      <c r="C727" s="15">
        <f t="shared" si="11"/>
        <v>9370.7999999999993</v>
      </c>
      <c r="D727" s="16">
        <v>9097.9</v>
      </c>
    </row>
    <row r="728" spans="1:4" ht="13.2" customHeight="1">
      <c r="A728" s="17" t="s">
        <v>1447</v>
      </c>
      <c r="B728" s="18" t="s">
        <v>1448</v>
      </c>
      <c r="C728" s="15">
        <f t="shared" si="11"/>
        <v>9370.7999999999993</v>
      </c>
      <c r="D728" s="16">
        <v>9097.9</v>
      </c>
    </row>
    <row r="729" spans="1:4" ht="13.2" customHeight="1">
      <c r="A729" s="17" t="s">
        <v>1449</v>
      </c>
      <c r="B729" s="18" t="s">
        <v>1450</v>
      </c>
      <c r="C729" s="15">
        <f t="shared" si="11"/>
        <v>9370.7999999999993</v>
      </c>
      <c r="D729" s="16">
        <v>9097.9</v>
      </c>
    </row>
    <row r="730" spans="1:4" ht="13.2" customHeight="1">
      <c r="A730" s="17" t="s">
        <v>1451</v>
      </c>
      <c r="B730" s="18" t="s">
        <v>1452</v>
      </c>
      <c r="C730" s="15">
        <f t="shared" si="11"/>
        <v>9370.7999999999993</v>
      </c>
      <c r="D730" s="16">
        <v>9097.9</v>
      </c>
    </row>
    <row r="731" spans="1:4" ht="13.2" customHeight="1">
      <c r="A731" s="17" t="s">
        <v>1453</v>
      </c>
      <c r="B731" s="18" t="s">
        <v>1454</v>
      </c>
      <c r="C731" s="15">
        <f t="shared" si="11"/>
        <v>9370.7999999999993</v>
      </c>
      <c r="D731" s="16">
        <v>9097.9</v>
      </c>
    </row>
    <row r="732" spans="1:4" ht="13.2" customHeight="1">
      <c r="A732" s="17" t="s">
        <v>1455</v>
      </c>
      <c r="B732" s="18" t="s">
        <v>1456</v>
      </c>
      <c r="C732" s="15">
        <f t="shared" si="11"/>
        <v>9370.7999999999993</v>
      </c>
      <c r="D732" s="16">
        <v>9097.9</v>
      </c>
    </row>
    <row r="733" spans="1:4" ht="13.2" customHeight="1">
      <c r="A733" s="17" t="s">
        <v>1457</v>
      </c>
      <c r="B733" s="18" t="s">
        <v>1458</v>
      </c>
      <c r="C733" s="15">
        <f t="shared" si="11"/>
        <v>9370.7999999999993</v>
      </c>
      <c r="D733" s="16">
        <v>9097.9</v>
      </c>
    </row>
    <row r="734" spans="1:4" ht="13.2" customHeight="1">
      <c r="A734" s="20" t="s">
        <v>1459</v>
      </c>
      <c r="B734" s="21" t="s">
        <v>1460</v>
      </c>
      <c r="C734" s="15">
        <f t="shared" si="11"/>
        <v>9370.7999999999993</v>
      </c>
      <c r="D734" s="16">
        <v>9097.9</v>
      </c>
    </row>
    <row r="735" spans="1:4" ht="13.2" customHeight="1">
      <c r="A735" s="17" t="s">
        <v>1461</v>
      </c>
      <c r="B735" s="18" t="s">
        <v>1462</v>
      </c>
      <c r="C735" s="15">
        <f t="shared" si="11"/>
        <v>7690.5</v>
      </c>
      <c r="D735" s="16">
        <v>7466.5</v>
      </c>
    </row>
    <row r="736" spans="1:4" ht="13.2" customHeight="1">
      <c r="A736" s="17" t="s">
        <v>1463</v>
      </c>
      <c r="B736" s="18" t="s">
        <v>1464</v>
      </c>
      <c r="C736" s="15">
        <f t="shared" si="11"/>
        <v>7690.5</v>
      </c>
      <c r="D736" s="16">
        <v>7466.5</v>
      </c>
    </row>
    <row r="737" spans="1:4" ht="13.2" customHeight="1">
      <c r="A737" s="17" t="s">
        <v>1465</v>
      </c>
      <c r="B737" s="18" t="s">
        <v>1466</v>
      </c>
      <c r="C737" s="15">
        <f t="shared" si="11"/>
        <v>7690.5</v>
      </c>
      <c r="D737" s="16">
        <v>7466.5</v>
      </c>
    </row>
    <row r="738" spans="1:4" ht="13.2" customHeight="1">
      <c r="A738" s="17" t="s">
        <v>1467</v>
      </c>
      <c r="B738" s="18" t="s">
        <v>1468</v>
      </c>
      <c r="C738" s="15">
        <f t="shared" si="11"/>
        <v>7690.5</v>
      </c>
      <c r="D738" s="16">
        <v>7466.5</v>
      </c>
    </row>
    <row r="739" spans="1:4" ht="13.2" customHeight="1">
      <c r="A739" s="17" t="s">
        <v>1469</v>
      </c>
      <c r="B739" s="18" t="s">
        <v>1470</v>
      </c>
      <c r="C739" s="15">
        <f t="shared" si="11"/>
        <v>7690.5</v>
      </c>
      <c r="D739" s="16">
        <v>7466.5</v>
      </c>
    </row>
    <row r="740" spans="1:4" ht="13.2" customHeight="1">
      <c r="A740" s="17" t="s">
        <v>1471</v>
      </c>
      <c r="B740" s="18" t="s">
        <v>1472</v>
      </c>
      <c r="C740" s="15">
        <f t="shared" si="11"/>
        <v>7690.5</v>
      </c>
      <c r="D740" s="16">
        <v>7466.5</v>
      </c>
    </row>
    <row r="741" spans="1:4" ht="13.2" customHeight="1">
      <c r="A741" s="20" t="s">
        <v>1473</v>
      </c>
      <c r="B741" s="21" t="s">
        <v>1474</v>
      </c>
      <c r="C741" s="15">
        <f t="shared" si="11"/>
        <v>7690.5</v>
      </c>
      <c r="D741" s="16">
        <v>7466.5</v>
      </c>
    </row>
    <row r="742" spans="1:4" ht="13.2" customHeight="1">
      <c r="A742" s="17" t="s">
        <v>1475</v>
      </c>
      <c r="B742" s="18" t="s">
        <v>1476</v>
      </c>
      <c r="C742" s="15">
        <f t="shared" si="11"/>
        <v>7690.5</v>
      </c>
      <c r="D742" s="16">
        <v>7466.5</v>
      </c>
    </row>
    <row r="743" spans="1:4" ht="13.2" customHeight="1">
      <c r="A743" s="17" t="s">
        <v>1477</v>
      </c>
      <c r="B743" s="18" t="s">
        <v>1478</v>
      </c>
      <c r="C743" s="15">
        <f t="shared" si="11"/>
        <v>7690.5</v>
      </c>
      <c r="D743" s="16">
        <v>7466.5</v>
      </c>
    </row>
    <row r="744" spans="1:4" ht="13.2" customHeight="1">
      <c r="A744" s="17" t="s">
        <v>1479</v>
      </c>
      <c r="B744" s="18" t="s">
        <v>1480</v>
      </c>
      <c r="C744" s="15">
        <f t="shared" si="11"/>
        <v>7690.5</v>
      </c>
      <c r="D744" s="16">
        <v>7466.5</v>
      </c>
    </row>
    <row r="745" spans="1:4" ht="13.2" customHeight="1">
      <c r="A745" s="17" t="s">
        <v>1481</v>
      </c>
      <c r="B745" s="18" t="s">
        <v>1482</v>
      </c>
      <c r="C745" s="15">
        <f t="shared" si="11"/>
        <v>7690.5</v>
      </c>
      <c r="D745" s="16">
        <v>7466.5</v>
      </c>
    </row>
    <row r="746" spans="1:4" ht="13.2" customHeight="1">
      <c r="A746" s="17" t="s">
        <v>1483</v>
      </c>
      <c r="B746" s="18" t="s">
        <v>1484</v>
      </c>
      <c r="C746" s="15">
        <f t="shared" si="11"/>
        <v>7690.5</v>
      </c>
      <c r="D746" s="16">
        <v>7466.5</v>
      </c>
    </row>
    <row r="747" spans="1:4" ht="13.2" customHeight="1">
      <c r="A747" s="17" t="s">
        <v>1485</v>
      </c>
      <c r="B747" s="18" t="s">
        <v>1486</v>
      </c>
      <c r="C747" s="15">
        <f t="shared" si="11"/>
        <v>7690.5</v>
      </c>
      <c r="D747" s="16">
        <v>7466.5</v>
      </c>
    </row>
    <row r="748" spans="1:4" ht="13.2" customHeight="1">
      <c r="A748" s="17" t="s">
        <v>1487</v>
      </c>
      <c r="B748" s="18" t="s">
        <v>1488</v>
      </c>
      <c r="C748" s="15">
        <f t="shared" si="11"/>
        <v>7690.5</v>
      </c>
      <c r="D748" s="16">
        <v>7466.5</v>
      </c>
    </row>
    <row r="749" spans="1:4" ht="13.2" customHeight="1">
      <c r="A749" s="17" t="s">
        <v>1489</v>
      </c>
      <c r="B749" s="18" t="s">
        <v>1490</v>
      </c>
      <c r="C749" s="15">
        <f t="shared" si="11"/>
        <v>7690.5</v>
      </c>
      <c r="D749" s="16">
        <v>7466.5</v>
      </c>
    </row>
    <row r="750" spans="1:4" ht="13.2" customHeight="1">
      <c r="A750" s="17" t="s">
        <v>1491</v>
      </c>
      <c r="B750" s="19" t="s">
        <v>1492</v>
      </c>
      <c r="C750" s="15">
        <f t="shared" si="11"/>
        <v>7690.5</v>
      </c>
      <c r="D750" s="16">
        <v>7466.5</v>
      </c>
    </row>
    <row r="751" spans="1:4" ht="13.2" customHeight="1">
      <c r="A751" s="17" t="s">
        <v>1493</v>
      </c>
      <c r="B751" s="19" t="s">
        <v>1494</v>
      </c>
      <c r="C751" s="15">
        <f t="shared" si="11"/>
        <v>7690.5</v>
      </c>
      <c r="D751" s="16">
        <v>7466.5</v>
      </c>
    </row>
    <row r="752" spans="1:4" ht="13.2" customHeight="1">
      <c r="A752" s="17" t="s">
        <v>1495</v>
      </c>
      <c r="B752" s="19" t="s">
        <v>1496</v>
      </c>
      <c r="C752" s="15">
        <f t="shared" si="11"/>
        <v>7690.5</v>
      </c>
      <c r="D752" s="16">
        <v>7466.5</v>
      </c>
    </row>
    <row r="753" spans="1:4" ht="13.2" customHeight="1">
      <c r="A753" s="17" t="s">
        <v>1497</v>
      </c>
      <c r="B753" s="19" t="s">
        <v>1498</v>
      </c>
      <c r="C753" s="15">
        <f t="shared" si="11"/>
        <v>7690.5</v>
      </c>
      <c r="D753" s="16">
        <v>7466.5</v>
      </c>
    </row>
    <row r="754" spans="1:4" ht="13.2" customHeight="1">
      <c r="A754" s="17" t="s">
        <v>1499</v>
      </c>
      <c r="B754" s="18" t="s">
        <v>1500</v>
      </c>
      <c r="C754" s="15">
        <f t="shared" si="11"/>
        <v>9370.7999999999993</v>
      </c>
      <c r="D754" s="16">
        <v>9097.9</v>
      </c>
    </row>
    <row r="755" spans="1:4" ht="13.2" customHeight="1">
      <c r="A755" s="17" t="s">
        <v>1501</v>
      </c>
      <c r="B755" s="18" t="s">
        <v>1502</v>
      </c>
      <c r="C755" s="15">
        <f t="shared" si="11"/>
        <v>9370.7999999999993</v>
      </c>
      <c r="D755" s="16">
        <v>9097.9</v>
      </c>
    </row>
    <row r="756" spans="1:4" ht="13.2" customHeight="1">
      <c r="A756" s="17" t="s">
        <v>1503</v>
      </c>
      <c r="B756" s="18" t="s">
        <v>1504</v>
      </c>
      <c r="C756" s="15">
        <f t="shared" si="11"/>
        <v>9370.7999999999993</v>
      </c>
      <c r="D756" s="16">
        <v>9097.9</v>
      </c>
    </row>
    <row r="757" spans="1:4" ht="13.2" customHeight="1">
      <c r="A757" s="17" t="s">
        <v>1505</v>
      </c>
      <c r="B757" s="18" t="s">
        <v>1506</v>
      </c>
      <c r="C757" s="15">
        <f t="shared" si="11"/>
        <v>9370.7999999999993</v>
      </c>
      <c r="D757" s="16">
        <v>9097.9</v>
      </c>
    </row>
    <row r="758" spans="1:4" ht="13.2" customHeight="1">
      <c r="A758" s="17" t="s">
        <v>1507</v>
      </c>
      <c r="B758" s="18" t="s">
        <v>1508</v>
      </c>
      <c r="C758" s="15">
        <f t="shared" si="11"/>
        <v>9370.7999999999993</v>
      </c>
      <c r="D758" s="16">
        <v>9097.9</v>
      </c>
    </row>
    <row r="759" spans="1:4" ht="13.2" customHeight="1">
      <c r="A759" s="17" t="s">
        <v>1509</v>
      </c>
      <c r="B759" s="18" t="s">
        <v>1510</v>
      </c>
      <c r="C759" s="15">
        <f t="shared" si="11"/>
        <v>9370.7999999999993</v>
      </c>
      <c r="D759" s="16">
        <v>9097.9</v>
      </c>
    </row>
    <row r="760" spans="1:4" ht="13.2" customHeight="1">
      <c r="A760" s="17" t="s">
        <v>1511</v>
      </c>
      <c r="B760" s="18" t="s">
        <v>1512</v>
      </c>
      <c r="C760" s="15">
        <f t="shared" si="11"/>
        <v>9370.7999999999993</v>
      </c>
      <c r="D760" s="16">
        <v>9097.9</v>
      </c>
    </row>
    <row r="761" spans="1:4" ht="13.2" customHeight="1">
      <c r="A761" s="17" t="s">
        <v>1513</v>
      </c>
      <c r="B761" s="18" t="s">
        <v>1514</v>
      </c>
      <c r="C761" s="15">
        <f t="shared" si="11"/>
        <v>9370.7999999999993</v>
      </c>
      <c r="D761" s="16">
        <v>9097.9</v>
      </c>
    </row>
    <row r="762" spans="1:4" ht="13.2" customHeight="1">
      <c r="A762" s="17" t="s">
        <v>1515</v>
      </c>
      <c r="B762" s="18" t="s">
        <v>1516</v>
      </c>
      <c r="C762" s="15">
        <f t="shared" si="11"/>
        <v>9370.7999999999993</v>
      </c>
      <c r="D762" s="16">
        <v>9097.9</v>
      </c>
    </row>
    <row r="763" spans="1:4" ht="13.2" customHeight="1">
      <c r="A763" s="20" t="s">
        <v>1517</v>
      </c>
      <c r="B763" s="21" t="s">
        <v>1518</v>
      </c>
      <c r="C763" s="15">
        <f t="shared" si="11"/>
        <v>9370.7999999999993</v>
      </c>
      <c r="D763" s="16">
        <v>9097.9</v>
      </c>
    </row>
    <row r="764" spans="1:4" ht="13.2" customHeight="1">
      <c r="A764" s="20" t="s">
        <v>1519</v>
      </c>
      <c r="B764" s="21" t="s">
        <v>1520</v>
      </c>
      <c r="C764" s="15">
        <f t="shared" si="11"/>
        <v>9370.7999999999993</v>
      </c>
      <c r="D764" s="16">
        <v>9097.9</v>
      </c>
    </row>
    <row r="765" spans="1:4" ht="13.2" customHeight="1">
      <c r="A765" s="20" t="s">
        <v>1521</v>
      </c>
      <c r="B765" s="21" t="s">
        <v>1522</v>
      </c>
      <c r="C765" s="15">
        <f t="shared" si="11"/>
        <v>9370.7999999999993</v>
      </c>
      <c r="D765" s="16">
        <v>9097.9</v>
      </c>
    </row>
    <row r="766" spans="1:4" ht="13.2" customHeight="1">
      <c r="A766" s="17" t="s">
        <v>1523</v>
      </c>
      <c r="B766" s="18" t="s">
        <v>1524</v>
      </c>
      <c r="C766" s="15">
        <f t="shared" si="11"/>
        <v>9370.7999999999993</v>
      </c>
      <c r="D766" s="16">
        <v>9097.9</v>
      </c>
    </row>
    <row r="767" spans="1:4" ht="13.2" customHeight="1">
      <c r="A767" s="17" t="s">
        <v>1525</v>
      </c>
      <c r="B767" s="18" t="s">
        <v>1526</v>
      </c>
      <c r="C767" s="15">
        <f t="shared" si="11"/>
        <v>9370.7999999999993</v>
      </c>
      <c r="D767" s="16">
        <v>9097.9</v>
      </c>
    </row>
    <row r="768" spans="1:4" ht="13.2" customHeight="1">
      <c r="A768" s="17" t="s">
        <v>1527</v>
      </c>
      <c r="B768" s="18" t="s">
        <v>1528</v>
      </c>
      <c r="C768" s="15">
        <f t="shared" si="11"/>
        <v>9370.7999999999993</v>
      </c>
      <c r="D768" s="16">
        <v>9097.9</v>
      </c>
    </row>
    <row r="769" spans="1:4" ht="13.2" customHeight="1">
      <c r="A769" s="17" t="s">
        <v>1529</v>
      </c>
      <c r="B769" s="18" t="s">
        <v>1530</v>
      </c>
      <c r="C769" s="15">
        <f t="shared" si="11"/>
        <v>9370.7999999999993</v>
      </c>
      <c r="D769" s="16">
        <v>9097.9</v>
      </c>
    </row>
    <row r="770" spans="1:4" ht="13.2" customHeight="1">
      <c r="A770" s="17" t="s">
        <v>1531</v>
      </c>
      <c r="B770" s="18" t="s">
        <v>1532</v>
      </c>
      <c r="C770" s="15">
        <f t="shared" si="11"/>
        <v>9370.7999999999993</v>
      </c>
      <c r="D770" s="16">
        <v>9097.9</v>
      </c>
    </row>
    <row r="771" spans="1:4" ht="13.2" customHeight="1">
      <c r="A771" s="17" t="s">
        <v>1533</v>
      </c>
      <c r="B771" s="18" t="s">
        <v>1136</v>
      </c>
      <c r="C771" s="15">
        <f t="shared" si="11"/>
        <v>9370.7999999999993</v>
      </c>
      <c r="D771" s="16">
        <v>9097.9</v>
      </c>
    </row>
    <row r="772" spans="1:4" ht="13.2" customHeight="1">
      <c r="A772" s="17" t="s">
        <v>1534</v>
      </c>
      <c r="B772" s="18" t="s">
        <v>1535</v>
      </c>
      <c r="C772" s="15">
        <f t="shared" si="11"/>
        <v>9370.7999999999993</v>
      </c>
      <c r="D772" s="16">
        <v>9097.9</v>
      </c>
    </row>
    <row r="773" spans="1:4" ht="13.2" customHeight="1">
      <c r="A773" s="17" t="s">
        <v>1536</v>
      </c>
      <c r="B773" s="18" t="s">
        <v>1537</v>
      </c>
      <c r="C773" s="15">
        <f t="shared" si="11"/>
        <v>9370.7999999999993</v>
      </c>
      <c r="D773" s="16">
        <v>9097.9</v>
      </c>
    </row>
    <row r="774" spans="1:4" ht="13.2" customHeight="1">
      <c r="A774" s="17" t="s">
        <v>1538</v>
      </c>
      <c r="B774" s="18" t="s">
        <v>1539</v>
      </c>
      <c r="C774" s="15">
        <f t="shared" si="11"/>
        <v>9370.7999999999993</v>
      </c>
      <c r="D774" s="16">
        <v>9097.9</v>
      </c>
    </row>
    <row r="775" spans="1:4" ht="13.2" customHeight="1">
      <c r="A775" s="17" t="s">
        <v>1540</v>
      </c>
      <c r="B775" s="18" t="s">
        <v>1541</v>
      </c>
      <c r="C775" s="15">
        <f t="shared" si="11"/>
        <v>9370.7999999999993</v>
      </c>
      <c r="D775" s="16">
        <v>9097.9</v>
      </c>
    </row>
    <row r="776" spans="1:4" ht="13.2" customHeight="1">
      <c r="A776" s="17" t="s">
        <v>1542</v>
      </c>
      <c r="B776" s="18" t="s">
        <v>1543</v>
      </c>
      <c r="C776" s="15">
        <f t="shared" si="11"/>
        <v>9370.7999999999993</v>
      </c>
      <c r="D776" s="16">
        <v>9097.9</v>
      </c>
    </row>
    <row r="777" spans="1:4" ht="13.2" customHeight="1">
      <c r="A777" s="17" t="s">
        <v>1544</v>
      </c>
      <c r="B777" s="18" t="s">
        <v>1545</v>
      </c>
      <c r="C777" s="15">
        <f t="shared" ref="C777:C840" si="12">ROUND(D777*$D$4,1)</f>
        <v>9370.7999999999993</v>
      </c>
      <c r="D777" s="16">
        <v>9097.9</v>
      </c>
    </row>
    <row r="778" spans="1:4" ht="13.2" customHeight="1">
      <c r="A778" s="17" t="s">
        <v>1546</v>
      </c>
      <c r="B778" s="18" t="s">
        <v>1547</v>
      </c>
      <c r="C778" s="15">
        <f t="shared" si="12"/>
        <v>9576.5</v>
      </c>
      <c r="D778" s="16">
        <v>9297.6</v>
      </c>
    </row>
    <row r="779" spans="1:4" ht="13.2" customHeight="1">
      <c r="A779" s="17" t="s">
        <v>1548</v>
      </c>
      <c r="B779" s="18" t="s">
        <v>1549</v>
      </c>
      <c r="C779" s="15">
        <f t="shared" si="12"/>
        <v>9576.5</v>
      </c>
      <c r="D779" s="16">
        <v>9297.6</v>
      </c>
    </row>
    <row r="780" spans="1:4" ht="13.2" customHeight="1">
      <c r="A780" s="17" t="s">
        <v>1550</v>
      </c>
      <c r="B780" s="18" t="s">
        <v>1551</v>
      </c>
      <c r="C780" s="15">
        <f t="shared" si="12"/>
        <v>9576.5</v>
      </c>
      <c r="D780" s="16">
        <v>9297.6</v>
      </c>
    </row>
    <row r="781" spans="1:4" ht="13.2" customHeight="1">
      <c r="A781" s="17" t="s">
        <v>1552</v>
      </c>
      <c r="B781" s="18" t="s">
        <v>1553</v>
      </c>
      <c r="C781" s="15">
        <f t="shared" si="12"/>
        <v>9576.5</v>
      </c>
      <c r="D781" s="16">
        <v>9297.6</v>
      </c>
    </row>
    <row r="782" spans="1:4" ht="13.2" customHeight="1">
      <c r="A782" s="17" t="s">
        <v>1554</v>
      </c>
      <c r="B782" s="18" t="s">
        <v>1555</v>
      </c>
      <c r="C782" s="15">
        <f t="shared" si="12"/>
        <v>9576.5</v>
      </c>
      <c r="D782" s="16">
        <v>9297.6</v>
      </c>
    </row>
    <row r="783" spans="1:4" ht="13.2" customHeight="1">
      <c r="A783" s="17" t="s">
        <v>1556</v>
      </c>
      <c r="B783" s="18" t="s">
        <v>1557</v>
      </c>
      <c r="C783" s="15">
        <f t="shared" si="12"/>
        <v>9576.5</v>
      </c>
      <c r="D783" s="16">
        <v>9297.6</v>
      </c>
    </row>
    <row r="784" spans="1:4" ht="13.2" customHeight="1">
      <c r="A784" s="17" t="s">
        <v>1558</v>
      </c>
      <c r="B784" s="18" t="s">
        <v>1559</v>
      </c>
      <c r="C784" s="15">
        <f t="shared" si="12"/>
        <v>10903.7</v>
      </c>
      <c r="D784" s="16">
        <v>10586.1</v>
      </c>
    </row>
    <row r="785" spans="1:4" ht="13.2" customHeight="1">
      <c r="A785" s="17" t="s">
        <v>1560</v>
      </c>
      <c r="B785" s="18" t="s">
        <v>1561</v>
      </c>
      <c r="C785" s="15">
        <f t="shared" si="12"/>
        <v>10903.7</v>
      </c>
      <c r="D785" s="16">
        <v>10586.1</v>
      </c>
    </row>
    <row r="786" spans="1:4" ht="13.2" customHeight="1">
      <c r="A786" s="17" t="s">
        <v>1562</v>
      </c>
      <c r="B786" s="18" t="s">
        <v>1563</v>
      </c>
      <c r="C786" s="15">
        <f t="shared" si="12"/>
        <v>10903.7</v>
      </c>
      <c r="D786" s="16">
        <v>10586.1</v>
      </c>
    </row>
    <row r="787" spans="1:4" ht="13.2" customHeight="1">
      <c r="A787" s="17" t="s">
        <v>1564</v>
      </c>
      <c r="B787" s="18" t="s">
        <v>1565</v>
      </c>
      <c r="C787" s="15">
        <f t="shared" si="12"/>
        <v>10903.7</v>
      </c>
      <c r="D787" s="16">
        <v>10586.1</v>
      </c>
    </row>
    <row r="788" spans="1:4" ht="13.2" customHeight="1">
      <c r="A788" s="17" t="s">
        <v>1566</v>
      </c>
      <c r="B788" s="18" t="s">
        <v>1567</v>
      </c>
      <c r="C788" s="15">
        <f t="shared" si="12"/>
        <v>10903.7</v>
      </c>
      <c r="D788" s="16">
        <v>10586.1</v>
      </c>
    </row>
    <row r="789" spans="1:4" ht="13.2" customHeight="1">
      <c r="A789" s="17" t="s">
        <v>1568</v>
      </c>
      <c r="B789" s="18" t="s">
        <v>1569</v>
      </c>
      <c r="C789" s="15">
        <f t="shared" si="12"/>
        <v>10903.7</v>
      </c>
      <c r="D789" s="16">
        <v>10586.1</v>
      </c>
    </row>
    <row r="790" spans="1:4" ht="13.2" customHeight="1">
      <c r="A790" s="17" t="s">
        <v>1570</v>
      </c>
      <c r="B790" s="18" t="s">
        <v>1571</v>
      </c>
      <c r="C790" s="15">
        <f t="shared" si="12"/>
        <v>10903.7</v>
      </c>
      <c r="D790" s="16">
        <v>10586.1</v>
      </c>
    </row>
    <row r="791" spans="1:4" ht="13.2" customHeight="1">
      <c r="A791" s="17" t="s">
        <v>1572</v>
      </c>
      <c r="B791" s="18" t="s">
        <v>1573</v>
      </c>
      <c r="C791" s="15">
        <f t="shared" si="12"/>
        <v>8915.2000000000007</v>
      </c>
      <c r="D791" s="16">
        <v>8655.5</v>
      </c>
    </row>
    <row r="792" spans="1:4" ht="13.2" customHeight="1">
      <c r="A792" s="17" t="s">
        <v>1574</v>
      </c>
      <c r="B792" s="18" t="s">
        <v>1575</v>
      </c>
      <c r="C792" s="15">
        <f t="shared" si="12"/>
        <v>8915.2000000000007</v>
      </c>
      <c r="D792" s="16">
        <v>8655.5</v>
      </c>
    </row>
    <row r="793" spans="1:4" ht="13.2" customHeight="1">
      <c r="A793" s="17" t="s">
        <v>1576</v>
      </c>
      <c r="B793" s="18" t="s">
        <v>1577</v>
      </c>
      <c r="C793" s="15">
        <f t="shared" si="12"/>
        <v>8915.2000000000007</v>
      </c>
      <c r="D793" s="16">
        <v>8655.5</v>
      </c>
    </row>
    <row r="794" spans="1:4" ht="13.2" customHeight="1">
      <c r="A794" s="17" t="s">
        <v>1578</v>
      </c>
      <c r="B794" s="18" t="s">
        <v>1579</v>
      </c>
      <c r="C794" s="15">
        <f t="shared" si="12"/>
        <v>8915.2000000000007</v>
      </c>
      <c r="D794" s="16">
        <v>8655.5</v>
      </c>
    </row>
    <row r="795" spans="1:4" ht="13.2" customHeight="1">
      <c r="A795" s="17" t="s">
        <v>1580</v>
      </c>
      <c r="B795" s="18" t="s">
        <v>1581</v>
      </c>
      <c r="C795" s="15">
        <f t="shared" si="12"/>
        <v>8915.2000000000007</v>
      </c>
      <c r="D795" s="16">
        <v>8655.5</v>
      </c>
    </row>
    <row r="796" spans="1:4" ht="13.2" customHeight="1">
      <c r="A796" s="17" t="s">
        <v>1582</v>
      </c>
      <c r="B796" s="18" t="s">
        <v>1583</v>
      </c>
      <c r="C796" s="15">
        <f t="shared" si="12"/>
        <v>8915.2000000000007</v>
      </c>
      <c r="D796" s="16">
        <v>8655.5</v>
      </c>
    </row>
    <row r="797" spans="1:4" ht="13.2" customHeight="1">
      <c r="A797" s="17" t="s">
        <v>1584</v>
      </c>
      <c r="B797" s="18" t="s">
        <v>1585</v>
      </c>
      <c r="C797" s="15">
        <f t="shared" si="12"/>
        <v>6831.4</v>
      </c>
      <c r="D797" s="16">
        <v>6632.4</v>
      </c>
    </row>
    <row r="798" spans="1:4" ht="13.2" customHeight="1">
      <c r="A798" s="17" t="s">
        <v>1586</v>
      </c>
      <c r="B798" s="18" t="s">
        <v>1587</v>
      </c>
      <c r="C798" s="15">
        <f t="shared" si="12"/>
        <v>6831.4</v>
      </c>
      <c r="D798" s="16">
        <v>6632.4</v>
      </c>
    </row>
    <row r="799" spans="1:4" ht="13.2" customHeight="1">
      <c r="A799" s="17" t="s">
        <v>1588</v>
      </c>
      <c r="B799" s="18" t="s">
        <v>1589</v>
      </c>
      <c r="C799" s="15">
        <f t="shared" si="12"/>
        <v>6831.4</v>
      </c>
      <c r="D799" s="16">
        <v>6632.4</v>
      </c>
    </row>
    <row r="800" spans="1:4" ht="13.2" customHeight="1">
      <c r="A800" s="17" t="s">
        <v>1590</v>
      </c>
      <c r="B800" s="18" t="s">
        <v>1591</v>
      </c>
      <c r="C800" s="15">
        <f t="shared" si="12"/>
        <v>7653.5</v>
      </c>
      <c r="D800" s="16">
        <v>7430.6</v>
      </c>
    </row>
    <row r="801" spans="1:4" ht="13.2" customHeight="1">
      <c r="A801" s="17" t="s">
        <v>1592</v>
      </c>
      <c r="B801" s="18" t="s">
        <v>1593</v>
      </c>
      <c r="C801" s="15">
        <f t="shared" si="12"/>
        <v>7653.5</v>
      </c>
      <c r="D801" s="16">
        <v>7430.6</v>
      </c>
    </row>
    <row r="802" spans="1:4" ht="13.2" customHeight="1">
      <c r="A802" s="17" t="s">
        <v>1594</v>
      </c>
      <c r="B802" s="18" t="s">
        <v>1595</v>
      </c>
      <c r="C802" s="15">
        <f t="shared" si="12"/>
        <v>7653.5</v>
      </c>
      <c r="D802" s="16">
        <v>7430.6</v>
      </c>
    </row>
    <row r="803" spans="1:4" ht="13.2" customHeight="1">
      <c r="A803" s="17" t="s">
        <v>1596</v>
      </c>
      <c r="B803" s="18" t="s">
        <v>1597</v>
      </c>
      <c r="C803" s="15">
        <f t="shared" si="12"/>
        <v>7653.5</v>
      </c>
      <c r="D803" s="16">
        <v>7430.6</v>
      </c>
    </row>
    <row r="804" spans="1:4" ht="13.2" customHeight="1">
      <c r="A804" s="17" t="s">
        <v>1598</v>
      </c>
      <c r="B804" s="18" t="s">
        <v>1599</v>
      </c>
      <c r="C804" s="15">
        <f t="shared" si="12"/>
        <v>7653.5</v>
      </c>
      <c r="D804" s="16">
        <v>7430.6</v>
      </c>
    </row>
    <row r="805" spans="1:4" ht="13.2" customHeight="1">
      <c r="A805" s="17" t="s">
        <v>1600</v>
      </c>
      <c r="B805" s="18" t="s">
        <v>1601</v>
      </c>
      <c r="C805" s="15">
        <f t="shared" si="12"/>
        <v>7653.5</v>
      </c>
      <c r="D805" s="16">
        <v>7430.6</v>
      </c>
    </row>
    <row r="806" spans="1:4" ht="13.2" customHeight="1">
      <c r="A806" s="17" t="s">
        <v>1602</v>
      </c>
      <c r="B806" s="18" t="s">
        <v>1603</v>
      </c>
      <c r="C806" s="15">
        <f t="shared" si="12"/>
        <v>7653.5</v>
      </c>
      <c r="D806" s="16">
        <v>7430.6</v>
      </c>
    </row>
    <row r="807" spans="1:4" ht="13.2" customHeight="1">
      <c r="A807" s="17" t="s">
        <v>1604</v>
      </c>
      <c r="B807" s="18" t="s">
        <v>1605</v>
      </c>
      <c r="C807" s="15">
        <f t="shared" si="12"/>
        <v>7653.5</v>
      </c>
      <c r="D807" s="16">
        <v>7430.6</v>
      </c>
    </row>
    <row r="808" spans="1:4" ht="13.2" customHeight="1">
      <c r="A808" s="20" t="s">
        <v>1606</v>
      </c>
      <c r="B808" s="21" t="s">
        <v>1607</v>
      </c>
      <c r="C808" s="15">
        <f t="shared" si="12"/>
        <v>7653.5</v>
      </c>
      <c r="D808" s="16">
        <v>7430.6</v>
      </c>
    </row>
    <row r="809" spans="1:4" ht="13.2" customHeight="1">
      <c r="A809" s="17" t="s">
        <v>1608</v>
      </c>
      <c r="B809" s="18" t="s">
        <v>1609</v>
      </c>
      <c r="C809" s="15">
        <f t="shared" si="12"/>
        <v>11338.9</v>
      </c>
      <c r="D809" s="16">
        <v>11008.6</v>
      </c>
    </row>
    <row r="810" spans="1:4" ht="13.2" customHeight="1">
      <c r="A810" s="17" t="s">
        <v>1610</v>
      </c>
      <c r="B810" s="18" t="s">
        <v>1611</v>
      </c>
      <c r="C810" s="15">
        <f t="shared" si="12"/>
        <v>11338.9</v>
      </c>
      <c r="D810" s="16">
        <v>11008.6</v>
      </c>
    </row>
    <row r="811" spans="1:4" ht="13.2" customHeight="1">
      <c r="A811" s="17" t="s">
        <v>1612</v>
      </c>
      <c r="B811" s="18" t="s">
        <v>1613</v>
      </c>
      <c r="C811" s="15">
        <f t="shared" si="12"/>
        <v>11338.9</v>
      </c>
      <c r="D811" s="16">
        <v>11008.6</v>
      </c>
    </row>
    <row r="812" spans="1:4" ht="13.2" customHeight="1">
      <c r="A812" s="17" t="s">
        <v>1614</v>
      </c>
      <c r="B812" s="18" t="s">
        <v>1615</v>
      </c>
      <c r="C812" s="15">
        <f t="shared" si="12"/>
        <v>11338.9</v>
      </c>
      <c r="D812" s="16">
        <v>11008.6</v>
      </c>
    </row>
    <row r="813" spans="1:4" ht="13.2" customHeight="1">
      <c r="A813" s="17" t="s">
        <v>1616</v>
      </c>
      <c r="B813" s="18" t="s">
        <v>1617</v>
      </c>
      <c r="C813" s="15">
        <f t="shared" si="12"/>
        <v>11338.9</v>
      </c>
      <c r="D813" s="16">
        <v>11008.6</v>
      </c>
    </row>
    <row r="814" spans="1:4" ht="13.2" customHeight="1">
      <c r="A814" s="17" t="s">
        <v>1618</v>
      </c>
      <c r="B814" s="18" t="s">
        <v>1619</v>
      </c>
      <c r="C814" s="15">
        <f t="shared" si="12"/>
        <v>11338.9</v>
      </c>
      <c r="D814" s="16">
        <v>11008.6</v>
      </c>
    </row>
    <row r="815" spans="1:4" ht="13.2" customHeight="1">
      <c r="A815" s="17" t="s">
        <v>1620</v>
      </c>
      <c r="B815" s="18" t="s">
        <v>1621</v>
      </c>
      <c r="C815" s="15">
        <f t="shared" si="12"/>
        <v>11338.9</v>
      </c>
      <c r="D815" s="16">
        <v>11008.6</v>
      </c>
    </row>
    <row r="816" spans="1:4" ht="13.2" customHeight="1">
      <c r="A816" s="17" t="s">
        <v>1622</v>
      </c>
      <c r="B816" s="18" t="s">
        <v>1623</v>
      </c>
      <c r="C816" s="15">
        <f t="shared" si="12"/>
        <v>11338.9</v>
      </c>
      <c r="D816" s="16">
        <v>11008.6</v>
      </c>
    </row>
    <row r="817" spans="1:4" ht="13.2" customHeight="1">
      <c r="A817" s="17" t="s">
        <v>1624</v>
      </c>
      <c r="B817" s="18" t="s">
        <v>1625</v>
      </c>
      <c r="C817" s="15">
        <f t="shared" si="12"/>
        <v>14647.8</v>
      </c>
      <c r="D817" s="16">
        <v>14221.2</v>
      </c>
    </row>
    <row r="818" spans="1:4" ht="13.2" customHeight="1">
      <c r="A818" s="17" t="s">
        <v>1626</v>
      </c>
      <c r="B818" s="18" t="s">
        <v>1627</v>
      </c>
      <c r="C818" s="15">
        <f t="shared" si="12"/>
        <v>14647.8</v>
      </c>
      <c r="D818" s="16">
        <v>14221.2</v>
      </c>
    </row>
    <row r="819" spans="1:4" ht="13.2" customHeight="1">
      <c r="A819" s="17" t="s">
        <v>1628</v>
      </c>
      <c r="B819" s="18" t="s">
        <v>1629</v>
      </c>
      <c r="C819" s="15">
        <f t="shared" si="12"/>
        <v>14647.8</v>
      </c>
      <c r="D819" s="16">
        <v>14221.2</v>
      </c>
    </row>
    <row r="820" spans="1:4" ht="13.2" customHeight="1">
      <c r="A820" s="17" t="s">
        <v>1630</v>
      </c>
      <c r="B820" s="18" t="s">
        <v>1631</v>
      </c>
      <c r="C820" s="15">
        <f t="shared" si="12"/>
        <v>14647.8</v>
      </c>
      <c r="D820" s="16">
        <v>14221.2</v>
      </c>
    </row>
    <row r="821" spans="1:4" ht="13.2" customHeight="1">
      <c r="A821" s="17" t="s">
        <v>1632</v>
      </c>
      <c r="B821" s="18" t="s">
        <v>1633</v>
      </c>
      <c r="C821" s="15">
        <f t="shared" si="12"/>
        <v>14647.8</v>
      </c>
      <c r="D821" s="16">
        <v>14221.2</v>
      </c>
    </row>
    <row r="822" spans="1:4" ht="13.2" customHeight="1">
      <c r="A822" s="17" t="s">
        <v>1634</v>
      </c>
      <c r="B822" s="18" t="s">
        <v>1635</v>
      </c>
      <c r="C822" s="15">
        <f t="shared" si="12"/>
        <v>14647.8</v>
      </c>
      <c r="D822" s="16">
        <v>14221.2</v>
      </c>
    </row>
    <row r="823" spans="1:4" ht="13.2" customHeight="1">
      <c r="A823" s="17" t="s">
        <v>1636</v>
      </c>
      <c r="B823" s="19" t="s">
        <v>1637</v>
      </c>
      <c r="C823" s="15">
        <f t="shared" si="12"/>
        <v>14647.8</v>
      </c>
      <c r="D823" s="16">
        <v>14221.2</v>
      </c>
    </row>
    <row r="824" spans="1:4" ht="13.2" customHeight="1">
      <c r="A824" s="17" t="s">
        <v>1638</v>
      </c>
      <c r="B824" s="19" t="s">
        <v>1639</v>
      </c>
      <c r="C824" s="15">
        <f t="shared" si="12"/>
        <v>14647.8</v>
      </c>
      <c r="D824" s="16">
        <v>14221.2</v>
      </c>
    </row>
    <row r="825" spans="1:4" ht="13.2" customHeight="1">
      <c r="A825" s="17" t="s">
        <v>1640</v>
      </c>
      <c r="B825" s="19" t="s">
        <v>1641</v>
      </c>
      <c r="C825" s="15">
        <f t="shared" si="12"/>
        <v>11338.9</v>
      </c>
      <c r="D825" s="16">
        <v>11008.6</v>
      </c>
    </row>
    <row r="826" spans="1:4" ht="13.2" customHeight="1">
      <c r="A826" s="17" t="s">
        <v>1642</v>
      </c>
      <c r="B826" s="19" t="s">
        <v>1643</v>
      </c>
      <c r="C826" s="15">
        <f t="shared" si="12"/>
        <v>14647.8</v>
      </c>
      <c r="D826" s="16">
        <v>14221.2</v>
      </c>
    </row>
    <row r="827" spans="1:4" ht="13.2" customHeight="1">
      <c r="A827" s="17" t="s">
        <v>1644</v>
      </c>
      <c r="B827" s="18" t="s">
        <v>1645</v>
      </c>
      <c r="C827" s="15">
        <f t="shared" si="12"/>
        <v>15895.5</v>
      </c>
      <c r="D827" s="16">
        <v>15432.5</v>
      </c>
    </row>
    <row r="828" spans="1:4" ht="13.2" customHeight="1">
      <c r="A828" s="17" t="s">
        <v>1646</v>
      </c>
      <c r="B828" s="18" t="s">
        <v>1647</v>
      </c>
      <c r="C828" s="15">
        <f t="shared" si="12"/>
        <v>15895.5</v>
      </c>
      <c r="D828" s="16">
        <v>15432.5</v>
      </c>
    </row>
    <row r="829" spans="1:4" ht="13.2" customHeight="1">
      <c r="A829" s="17" t="s">
        <v>1648</v>
      </c>
      <c r="B829" s="18" t="s">
        <v>1649</v>
      </c>
      <c r="C829" s="15">
        <f t="shared" si="12"/>
        <v>15895.5</v>
      </c>
      <c r="D829" s="16">
        <v>15432.5</v>
      </c>
    </row>
    <row r="830" spans="1:4" ht="13.2" customHeight="1">
      <c r="A830" s="17" t="s">
        <v>1650</v>
      </c>
      <c r="B830" s="18" t="s">
        <v>1651</v>
      </c>
      <c r="C830" s="15">
        <f t="shared" si="12"/>
        <v>15895.5</v>
      </c>
      <c r="D830" s="16">
        <v>15432.5</v>
      </c>
    </row>
    <row r="831" spans="1:4" ht="13.2" customHeight="1">
      <c r="A831" s="17" t="s">
        <v>1652</v>
      </c>
      <c r="B831" s="18" t="s">
        <v>1653</v>
      </c>
      <c r="C831" s="15">
        <f t="shared" si="12"/>
        <v>15895.5</v>
      </c>
      <c r="D831" s="16">
        <v>15432.5</v>
      </c>
    </row>
    <row r="832" spans="1:4" ht="13.2" customHeight="1">
      <c r="A832" s="17" t="s">
        <v>1654</v>
      </c>
      <c r="B832" s="18" t="s">
        <v>1655</v>
      </c>
      <c r="C832" s="15">
        <f t="shared" si="12"/>
        <v>15895.5</v>
      </c>
      <c r="D832" s="16">
        <v>15432.5</v>
      </c>
    </row>
    <row r="833" spans="1:4" ht="13.2" customHeight="1">
      <c r="A833" s="17" t="s">
        <v>1656</v>
      </c>
      <c r="B833" s="18" t="s">
        <v>1657</v>
      </c>
      <c r="C833" s="15">
        <f t="shared" si="12"/>
        <v>15895.5</v>
      </c>
      <c r="D833" s="16">
        <v>15432.5</v>
      </c>
    </row>
    <row r="834" spans="1:4" ht="13.2" customHeight="1">
      <c r="A834" s="17" t="s">
        <v>1658</v>
      </c>
      <c r="B834" s="18" t="s">
        <v>1659</v>
      </c>
      <c r="C834" s="15">
        <f t="shared" si="12"/>
        <v>15895.5</v>
      </c>
      <c r="D834" s="16">
        <v>15432.5</v>
      </c>
    </row>
    <row r="835" spans="1:4" ht="13.2" customHeight="1">
      <c r="A835" s="17" t="s">
        <v>1660</v>
      </c>
      <c r="B835" s="18" t="s">
        <v>1661</v>
      </c>
      <c r="C835" s="15">
        <f t="shared" si="12"/>
        <v>15895.5</v>
      </c>
      <c r="D835" s="16">
        <v>15432.5</v>
      </c>
    </row>
    <row r="836" spans="1:4" ht="13.2" customHeight="1">
      <c r="A836" s="17" t="s">
        <v>1662</v>
      </c>
      <c r="B836" s="18" t="s">
        <v>1663</v>
      </c>
      <c r="C836" s="15">
        <f t="shared" si="12"/>
        <v>15895.5</v>
      </c>
      <c r="D836" s="16">
        <v>15432.5</v>
      </c>
    </row>
    <row r="837" spans="1:4" ht="13.2" customHeight="1">
      <c r="A837" s="17" t="s">
        <v>1664</v>
      </c>
      <c r="B837" s="18" t="s">
        <v>1665</v>
      </c>
      <c r="C837" s="15">
        <f t="shared" si="12"/>
        <v>15895.5</v>
      </c>
      <c r="D837" s="16">
        <v>15432.5</v>
      </c>
    </row>
    <row r="838" spans="1:4" ht="13.2" customHeight="1">
      <c r="A838" s="17" t="s">
        <v>1666</v>
      </c>
      <c r="B838" s="18" t="s">
        <v>1667</v>
      </c>
      <c r="C838" s="15">
        <f t="shared" si="12"/>
        <v>19203.8</v>
      </c>
      <c r="D838" s="16">
        <v>18644.5</v>
      </c>
    </row>
    <row r="839" spans="1:4" ht="13.2" customHeight="1">
      <c r="A839" s="17" t="s">
        <v>1668</v>
      </c>
      <c r="B839" s="18" t="s">
        <v>1669</v>
      </c>
      <c r="C839" s="15">
        <f t="shared" si="12"/>
        <v>19203.8</v>
      </c>
      <c r="D839" s="16">
        <v>18644.5</v>
      </c>
    </row>
    <row r="840" spans="1:4" ht="13.2" customHeight="1">
      <c r="A840" s="17" t="s">
        <v>1670</v>
      </c>
      <c r="B840" s="18" t="s">
        <v>1671</v>
      </c>
      <c r="C840" s="15">
        <f t="shared" si="12"/>
        <v>19203.8</v>
      </c>
      <c r="D840" s="16">
        <v>18644.5</v>
      </c>
    </row>
    <row r="841" spans="1:4" ht="13.2" customHeight="1">
      <c r="A841" s="17" t="s">
        <v>1672</v>
      </c>
      <c r="B841" s="18" t="s">
        <v>1673</v>
      </c>
      <c r="C841" s="15">
        <f t="shared" ref="C841:C904" si="13">ROUND(D841*$D$4,1)</f>
        <v>19203.8</v>
      </c>
      <c r="D841" s="16">
        <v>18644.5</v>
      </c>
    </row>
    <row r="842" spans="1:4" ht="13.2" customHeight="1">
      <c r="A842" s="17" t="s">
        <v>1674</v>
      </c>
      <c r="B842" s="18" t="s">
        <v>1675</v>
      </c>
      <c r="C842" s="15">
        <f t="shared" si="13"/>
        <v>19203.8</v>
      </c>
      <c r="D842" s="16">
        <v>18644.5</v>
      </c>
    </row>
    <row r="843" spans="1:4" ht="13.2" customHeight="1">
      <c r="A843" s="17" t="s">
        <v>1676</v>
      </c>
      <c r="B843" s="18" t="s">
        <v>1677</v>
      </c>
      <c r="C843" s="15">
        <f t="shared" si="13"/>
        <v>19203.8</v>
      </c>
      <c r="D843" s="16">
        <v>18644.5</v>
      </c>
    </row>
    <row r="844" spans="1:4" ht="13.2" customHeight="1">
      <c r="A844" s="17" t="s">
        <v>1678</v>
      </c>
      <c r="B844" s="18" t="s">
        <v>1679</v>
      </c>
      <c r="C844" s="15">
        <f t="shared" si="13"/>
        <v>19203.8</v>
      </c>
      <c r="D844" s="16">
        <v>18644.5</v>
      </c>
    </row>
    <row r="845" spans="1:4" ht="13.2" customHeight="1">
      <c r="A845" s="17" t="s">
        <v>1680</v>
      </c>
      <c r="B845" s="18" t="s">
        <v>1681</v>
      </c>
      <c r="C845" s="15">
        <f t="shared" si="13"/>
        <v>19203.8</v>
      </c>
      <c r="D845" s="16">
        <v>18644.5</v>
      </c>
    </row>
    <row r="846" spans="1:4" ht="13.2" customHeight="1">
      <c r="A846" s="17" t="s">
        <v>1682</v>
      </c>
      <c r="B846" s="19" t="s">
        <v>1683</v>
      </c>
      <c r="C846" s="15">
        <f t="shared" si="13"/>
        <v>19203.8</v>
      </c>
      <c r="D846" s="16">
        <v>18644.5</v>
      </c>
    </row>
    <row r="847" spans="1:4" ht="13.2" customHeight="1">
      <c r="A847" s="17" t="s">
        <v>1684</v>
      </c>
      <c r="B847" s="19" t="s">
        <v>1685</v>
      </c>
      <c r="C847" s="15">
        <f t="shared" si="13"/>
        <v>19203.8</v>
      </c>
      <c r="D847" s="16">
        <v>18644.5</v>
      </c>
    </row>
    <row r="848" spans="1:4" ht="13.2" customHeight="1">
      <c r="A848" s="17" t="s">
        <v>1686</v>
      </c>
      <c r="B848" s="19" t="s">
        <v>1687</v>
      </c>
      <c r="C848" s="15">
        <f t="shared" si="13"/>
        <v>19203.8</v>
      </c>
      <c r="D848" s="16">
        <v>18644.5</v>
      </c>
    </row>
    <row r="849" spans="1:4" ht="13.2" customHeight="1">
      <c r="A849" s="17" t="s">
        <v>1688</v>
      </c>
      <c r="B849" s="19" t="s">
        <v>1689</v>
      </c>
      <c r="C849" s="15">
        <f t="shared" si="13"/>
        <v>19203.8</v>
      </c>
      <c r="D849" s="16">
        <v>18644.5</v>
      </c>
    </row>
    <row r="850" spans="1:4" ht="13.2" customHeight="1">
      <c r="A850" s="17" t="s">
        <v>1690</v>
      </c>
      <c r="B850" s="19" t="s">
        <v>1691</v>
      </c>
      <c r="C850" s="15">
        <f t="shared" si="13"/>
        <v>19203.8</v>
      </c>
      <c r="D850" s="16">
        <v>18644.5</v>
      </c>
    </row>
    <row r="851" spans="1:4" ht="13.2" customHeight="1">
      <c r="A851" s="17" t="s">
        <v>1692</v>
      </c>
      <c r="B851" s="19" t="s">
        <v>1693</v>
      </c>
      <c r="C851" s="15">
        <f t="shared" si="13"/>
        <v>19203.8</v>
      </c>
      <c r="D851" s="16">
        <v>18644.5</v>
      </c>
    </row>
    <row r="852" spans="1:4" ht="13.2" customHeight="1">
      <c r="A852" s="17" t="s">
        <v>1694</v>
      </c>
      <c r="B852" s="19" t="s">
        <v>1695</v>
      </c>
      <c r="C852" s="15">
        <f t="shared" si="13"/>
        <v>19203.8</v>
      </c>
      <c r="D852" s="16">
        <v>18644.5</v>
      </c>
    </row>
    <row r="853" spans="1:4" ht="13.2" customHeight="1">
      <c r="A853" s="17" t="s">
        <v>1696</v>
      </c>
      <c r="B853" s="18" t="s">
        <v>1697</v>
      </c>
      <c r="C853" s="15">
        <f t="shared" si="13"/>
        <v>15895.5</v>
      </c>
      <c r="D853" s="16">
        <v>15432.5</v>
      </c>
    </row>
    <row r="854" spans="1:4" ht="13.2" customHeight="1">
      <c r="A854" s="17" t="s">
        <v>1698</v>
      </c>
      <c r="B854" s="18" t="s">
        <v>1699</v>
      </c>
      <c r="C854" s="15">
        <f t="shared" si="13"/>
        <v>15895.5</v>
      </c>
      <c r="D854" s="16">
        <v>15432.5</v>
      </c>
    </row>
    <row r="855" spans="1:4" ht="13.2" customHeight="1">
      <c r="A855" s="17" t="s">
        <v>1700</v>
      </c>
      <c r="B855" s="18" t="s">
        <v>1701</v>
      </c>
      <c r="C855" s="15">
        <f t="shared" si="13"/>
        <v>15895.5</v>
      </c>
      <c r="D855" s="16">
        <v>15432.5</v>
      </c>
    </row>
    <row r="856" spans="1:4" ht="13.2" customHeight="1">
      <c r="A856" s="28" t="s">
        <v>1702</v>
      </c>
      <c r="B856" s="24" t="s">
        <v>1703</v>
      </c>
      <c r="C856" s="15">
        <f t="shared" si="13"/>
        <v>15895.5</v>
      </c>
      <c r="D856" s="16">
        <v>15432.5</v>
      </c>
    </row>
    <row r="857" spans="1:4" ht="13.2" customHeight="1">
      <c r="A857" s="28" t="s">
        <v>1704</v>
      </c>
      <c r="B857" s="24" t="s">
        <v>1705</v>
      </c>
      <c r="C857" s="15">
        <f t="shared" si="13"/>
        <v>15895.5</v>
      </c>
      <c r="D857" s="16">
        <v>15432.5</v>
      </c>
    </row>
    <row r="858" spans="1:4" ht="13.2" customHeight="1">
      <c r="A858" s="28" t="s">
        <v>1706</v>
      </c>
      <c r="B858" s="24" t="s">
        <v>1707</v>
      </c>
      <c r="C858" s="15">
        <f t="shared" si="13"/>
        <v>15895.5</v>
      </c>
      <c r="D858" s="16">
        <v>15432.5</v>
      </c>
    </row>
    <row r="859" spans="1:4" ht="13.2" customHeight="1">
      <c r="A859" s="28" t="s">
        <v>1708</v>
      </c>
      <c r="B859" s="24" t="s">
        <v>1709</v>
      </c>
      <c r="C859" s="15">
        <f t="shared" si="13"/>
        <v>15895.5</v>
      </c>
      <c r="D859" s="16">
        <v>15432.5</v>
      </c>
    </row>
    <row r="860" spans="1:4" ht="13.2" customHeight="1">
      <c r="A860" s="17" t="s">
        <v>1710</v>
      </c>
      <c r="B860" s="18" t="s">
        <v>1711</v>
      </c>
      <c r="C860" s="15">
        <f t="shared" si="13"/>
        <v>15895.5</v>
      </c>
      <c r="D860" s="16">
        <v>15432.5</v>
      </c>
    </row>
    <row r="861" spans="1:4" ht="13.2" customHeight="1">
      <c r="A861" s="17" t="s">
        <v>1712</v>
      </c>
      <c r="B861" s="18" t="s">
        <v>1713</v>
      </c>
      <c r="C861" s="15">
        <f t="shared" si="13"/>
        <v>15895.5</v>
      </c>
      <c r="D861" s="16">
        <v>15432.5</v>
      </c>
    </row>
    <row r="862" spans="1:4" ht="13.2" customHeight="1">
      <c r="A862" s="17" t="s">
        <v>1714</v>
      </c>
      <c r="B862" s="18" t="s">
        <v>1715</v>
      </c>
      <c r="C862" s="15">
        <f t="shared" si="13"/>
        <v>15895.5</v>
      </c>
      <c r="D862" s="16">
        <v>15432.5</v>
      </c>
    </row>
    <row r="863" spans="1:4" ht="13.2" customHeight="1">
      <c r="A863" s="17" t="s">
        <v>1716</v>
      </c>
      <c r="B863" s="18" t="s">
        <v>1717</v>
      </c>
      <c r="C863" s="15">
        <f t="shared" si="13"/>
        <v>15895.5</v>
      </c>
      <c r="D863" s="16">
        <v>15432.5</v>
      </c>
    </row>
    <row r="864" spans="1:4" ht="13.2" customHeight="1">
      <c r="A864" s="17" t="s">
        <v>1718</v>
      </c>
      <c r="B864" s="18" t="s">
        <v>1719</v>
      </c>
      <c r="C864" s="15">
        <f t="shared" si="13"/>
        <v>15895.5</v>
      </c>
      <c r="D864" s="16">
        <v>15432.5</v>
      </c>
    </row>
    <row r="865" spans="1:4" ht="13.2" customHeight="1">
      <c r="A865" s="17" t="s">
        <v>1720</v>
      </c>
      <c r="B865" s="18" t="s">
        <v>1721</v>
      </c>
      <c r="C865" s="15">
        <f t="shared" si="13"/>
        <v>15895.5</v>
      </c>
      <c r="D865" s="16">
        <v>15432.5</v>
      </c>
    </row>
    <row r="866" spans="1:4" ht="13.2" customHeight="1">
      <c r="A866" s="17" t="s">
        <v>1722</v>
      </c>
      <c r="B866" s="18" t="s">
        <v>1723</v>
      </c>
      <c r="C866" s="15">
        <f t="shared" si="13"/>
        <v>15895.5</v>
      </c>
      <c r="D866" s="16">
        <v>15432.5</v>
      </c>
    </row>
    <row r="867" spans="1:4" ht="13.2" customHeight="1">
      <c r="A867" s="17" t="s">
        <v>1724</v>
      </c>
      <c r="B867" s="18" t="s">
        <v>1725</v>
      </c>
      <c r="C867" s="15">
        <f t="shared" si="13"/>
        <v>15895.5</v>
      </c>
      <c r="D867" s="16">
        <v>15432.5</v>
      </c>
    </row>
    <row r="868" spans="1:4" ht="13.2" customHeight="1">
      <c r="A868" s="17" t="s">
        <v>1726</v>
      </c>
      <c r="B868" s="18" t="s">
        <v>1727</v>
      </c>
      <c r="C868" s="15">
        <f t="shared" si="13"/>
        <v>15895.5</v>
      </c>
      <c r="D868" s="16">
        <v>15432.5</v>
      </c>
    </row>
    <row r="869" spans="1:4" ht="13.2" customHeight="1">
      <c r="A869" s="17" t="s">
        <v>1728</v>
      </c>
      <c r="B869" s="18" t="s">
        <v>1729</v>
      </c>
      <c r="C869" s="15">
        <f t="shared" si="13"/>
        <v>15895.5</v>
      </c>
      <c r="D869" s="16">
        <v>15432.5</v>
      </c>
    </row>
    <row r="870" spans="1:4" ht="13.2" customHeight="1">
      <c r="A870" s="17" t="s">
        <v>1730</v>
      </c>
      <c r="B870" s="18" t="s">
        <v>1731</v>
      </c>
      <c r="C870" s="15">
        <f t="shared" si="13"/>
        <v>15895.5</v>
      </c>
      <c r="D870" s="16">
        <v>15432.5</v>
      </c>
    </row>
    <row r="871" spans="1:4" ht="13.2" customHeight="1">
      <c r="A871" s="17" t="s">
        <v>1732</v>
      </c>
      <c r="B871" s="18" t="s">
        <v>1733</v>
      </c>
      <c r="C871" s="15">
        <f t="shared" si="13"/>
        <v>15895.5</v>
      </c>
      <c r="D871" s="16">
        <v>15432.5</v>
      </c>
    </row>
    <row r="872" spans="1:4" ht="13.2" customHeight="1">
      <c r="A872" s="17" t="s">
        <v>1734</v>
      </c>
      <c r="B872" s="18" t="s">
        <v>1735</v>
      </c>
      <c r="C872" s="15">
        <f t="shared" si="13"/>
        <v>15895.5</v>
      </c>
      <c r="D872" s="16">
        <v>15432.5</v>
      </c>
    </row>
    <row r="873" spans="1:4" ht="13.2" customHeight="1">
      <c r="A873" s="17" t="s">
        <v>1736</v>
      </c>
      <c r="B873" s="18" t="s">
        <v>1737</v>
      </c>
      <c r="C873" s="15">
        <f t="shared" si="13"/>
        <v>15895.5</v>
      </c>
      <c r="D873" s="16">
        <v>15432.5</v>
      </c>
    </row>
    <row r="874" spans="1:4" ht="13.2" customHeight="1">
      <c r="A874" s="17" t="s">
        <v>1738</v>
      </c>
      <c r="B874" s="18" t="s">
        <v>1739</v>
      </c>
      <c r="C874" s="15">
        <f t="shared" si="13"/>
        <v>15895.5</v>
      </c>
      <c r="D874" s="16">
        <v>15432.5</v>
      </c>
    </row>
    <row r="875" spans="1:4" ht="13.2" customHeight="1">
      <c r="A875" s="17" t="s">
        <v>1740</v>
      </c>
      <c r="B875" s="18" t="s">
        <v>1741</v>
      </c>
      <c r="C875" s="15">
        <f t="shared" si="13"/>
        <v>15895.5</v>
      </c>
      <c r="D875" s="16">
        <v>15432.5</v>
      </c>
    </row>
    <row r="876" spans="1:4" ht="13.2" customHeight="1">
      <c r="A876" s="17" t="s">
        <v>1742</v>
      </c>
      <c r="B876" s="18" t="s">
        <v>1743</v>
      </c>
      <c r="C876" s="15">
        <f t="shared" si="13"/>
        <v>15895.5</v>
      </c>
      <c r="D876" s="16">
        <v>15432.5</v>
      </c>
    </row>
    <row r="877" spans="1:4" ht="13.2" customHeight="1">
      <c r="A877" s="17" t="s">
        <v>1744</v>
      </c>
      <c r="B877" s="18" t="s">
        <v>1745</v>
      </c>
      <c r="C877" s="15">
        <f t="shared" si="13"/>
        <v>15895.5</v>
      </c>
      <c r="D877" s="16">
        <v>15432.5</v>
      </c>
    </row>
    <row r="878" spans="1:4" ht="13.2" customHeight="1">
      <c r="A878" s="17" t="s">
        <v>1746</v>
      </c>
      <c r="B878" s="18" t="s">
        <v>1747</v>
      </c>
      <c r="C878" s="15">
        <f t="shared" si="13"/>
        <v>15895.5</v>
      </c>
      <c r="D878" s="16">
        <v>15432.5</v>
      </c>
    </row>
    <row r="879" spans="1:4" ht="13.2" customHeight="1">
      <c r="A879" s="17" t="s">
        <v>1748</v>
      </c>
      <c r="B879" s="18" t="s">
        <v>1749</v>
      </c>
      <c r="C879" s="15">
        <f t="shared" si="13"/>
        <v>15895.5</v>
      </c>
      <c r="D879" s="16">
        <v>15432.5</v>
      </c>
    </row>
    <row r="880" spans="1:4" ht="13.2" customHeight="1">
      <c r="A880" s="17" t="s">
        <v>1750</v>
      </c>
      <c r="B880" s="18" t="s">
        <v>1751</v>
      </c>
      <c r="C880" s="15">
        <f t="shared" si="13"/>
        <v>15895.5</v>
      </c>
      <c r="D880" s="16">
        <v>15432.5</v>
      </c>
    </row>
    <row r="881" spans="1:4" ht="13.2" customHeight="1">
      <c r="A881" s="17" t="s">
        <v>1752</v>
      </c>
      <c r="B881" s="18" t="s">
        <v>1753</v>
      </c>
      <c r="C881" s="15">
        <f t="shared" si="13"/>
        <v>15895.5</v>
      </c>
      <c r="D881" s="16">
        <v>15432.5</v>
      </c>
    </row>
    <row r="882" spans="1:4" ht="13.2" customHeight="1">
      <c r="A882" s="17" t="s">
        <v>1754</v>
      </c>
      <c r="B882" s="18" t="s">
        <v>1755</v>
      </c>
      <c r="C882" s="15">
        <f t="shared" si="13"/>
        <v>15895.5</v>
      </c>
      <c r="D882" s="16">
        <v>15432.5</v>
      </c>
    </row>
    <row r="883" spans="1:4" ht="13.2" customHeight="1">
      <c r="A883" s="17" t="s">
        <v>1756</v>
      </c>
      <c r="B883" s="18" t="s">
        <v>1757</v>
      </c>
      <c r="C883" s="15">
        <f t="shared" si="13"/>
        <v>19203.8</v>
      </c>
      <c r="D883" s="16">
        <v>18644.5</v>
      </c>
    </row>
    <row r="884" spans="1:4" ht="13.2" customHeight="1">
      <c r="A884" s="17" t="s">
        <v>1758</v>
      </c>
      <c r="B884" s="18" t="s">
        <v>1759</v>
      </c>
      <c r="C884" s="15">
        <f t="shared" si="13"/>
        <v>19203.8</v>
      </c>
      <c r="D884" s="16">
        <v>18644.5</v>
      </c>
    </row>
    <row r="885" spans="1:4" ht="13.2" customHeight="1">
      <c r="A885" s="20" t="s">
        <v>1760</v>
      </c>
      <c r="B885" s="21" t="s">
        <v>1761</v>
      </c>
      <c r="C885" s="15">
        <f t="shared" si="13"/>
        <v>22513.1</v>
      </c>
      <c r="D885" s="16">
        <v>21857.4</v>
      </c>
    </row>
    <row r="886" spans="1:4" ht="13.2" customHeight="1">
      <c r="A886" s="17" t="s">
        <v>1762</v>
      </c>
      <c r="B886" s="18" t="s">
        <v>1763</v>
      </c>
      <c r="C886" s="15">
        <f t="shared" si="13"/>
        <v>19203.8</v>
      </c>
      <c r="D886" s="16">
        <v>18644.5</v>
      </c>
    </row>
    <row r="887" spans="1:4" ht="13.2" customHeight="1">
      <c r="A887" s="17" t="s">
        <v>1764</v>
      </c>
      <c r="B887" s="18" t="s">
        <v>1765</v>
      </c>
      <c r="C887" s="15">
        <f t="shared" si="13"/>
        <v>19203.8</v>
      </c>
      <c r="D887" s="16">
        <v>18644.5</v>
      </c>
    </row>
    <row r="888" spans="1:4" ht="13.2" customHeight="1">
      <c r="A888" s="17" t="s">
        <v>1766</v>
      </c>
      <c r="B888" s="18" t="s">
        <v>1767</v>
      </c>
      <c r="C888" s="15">
        <f t="shared" si="13"/>
        <v>19203.8</v>
      </c>
      <c r="D888" s="16">
        <v>18644.5</v>
      </c>
    </row>
    <row r="889" spans="1:4" ht="13.2" customHeight="1">
      <c r="A889" s="17" t="s">
        <v>1768</v>
      </c>
      <c r="B889" s="18" t="s">
        <v>1769</v>
      </c>
      <c r="C889" s="15">
        <f t="shared" si="13"/>
        <v>19203.8</v>
      </c>
      <c r="D889" s="16">
        <v>18644.5</v>
      </c>
    </row>
    <row r="890" spans="1:4" ht="13.2" customHeight="1">
      <c r="A890" s="17" t="s">
        <v>1770</v>
      </c>
      <c r="B890" s="18" t="s">
        <v>1771</v>
      </c>
      <c r="C890" s="15">
        <f t="shared" si="13"/>
        <v>19203.8</v>
      </c>
      <c r="D890" s="16">
        <v>18644.5</v>
      </c>
    </row>
    <row r="891" spans="1:4" ht="13.2" customHeight="1">
      <c r="A891" s="17" t="s">
        <v>1772</v>
      </c>
      <c r="B891" s="18" t="s">
        <v>1773</v>
      </c>
      <c r="C891" s="15">
        <f t="shared" si="13"/>
        <v>19203.8</v>
      </c>
      <c r="D891" s="16">
        <v>18644.5</v>
      </c>
    </row>
    <row r="892" spans="1:4" ht="13.2" customHeight="1">
      <c r="A892" s="17" t="s">
        <v>1774</v>
      </c>
      <c r="B892" s="18" t="s">
        <v>1775</v>
      </c>
      <c r="C892" s="15">
        <f t="shared" si="13"/>
        <v>19203.8</v>
      </c>
      <c r="D892" s="16">
        <v>18644.5</v>
      </c>
    </row>
    <row r="893" spans="1:4" ht="13.2" customHeight="1">
      <c r="A893" s="17" t="s">
        <v>1776</v>
      </c>
      <c r="B893" s="18" t="s">
        <v>1777</v>
      </c>
      <c r="C893" s="15">
        <f t="shared" si="13"/>
        <v>19203.8</v>
      </c>
      <c r="D893" s="16">
        <v>18644.5</v>
      </c>
    </row>
    <row r="894" spans="1:4" ht="13.2" customHeight="1">
      <c r="A894" s="17" t="s">
        <v>1778</v>
      </c>
      <c r="B894" s="18" t="s">
        <v>1779</v>
      </c>
      <c r="C894" s="15">
        <f t="shared" si="13"/>
        <v>22513.1</v>
      </c>
      <c r="D894" s="16">
        <v>21857.4</v>
      </c>
    </row>
    <row r="895" spans="1:4" ht="13.2" customHeight="1">
      <c r="A895" s="17" t="s">
        <v>1780</v>
      </c>
      <c r="B895" s="18" t="s">
        <v>1781</v>
      </c>
      <c r="C895" s="15">
        <f t="shared" si="13"/>
        <v>22513.1</v>
      </c>
      <c r="D895" s="16">
        <v>21857.4</v>
      </c>
    </row>
    <row r="896" spans="1:4" ht="13.2" customHeight="1">
      <c r="A896" s="17" t="s">
        <v>1782</v>
      </c>
      <c r="B896" s="18" t="s">
        <v>1783</v>
      </c>
      <c r="C896" s="15">
        <f t="shared" si="13"/>
        <v>19203.8</v>
      </c>
      <c r="D896" s="16">
        <v>18644.5</v>
      </c>
    </row>
    <row r="897" spans="1:4" ht="13.2" customHeight="1">
      <c r="A897" s="17" t="s">
        <v>1784</v>
      </c>
      <c r="B897" s="18" t="s">
        <v>1785</v>
      </c>
      <c r="C897" s="15">
        <f t="shared" si="13"/>
        <v>19203.8</v>
      </c>
      <c r="D897" s="16">
        <v>18644.5</v>
      </c>
    </row>
    <row r="898" spans="1:4" ht="13.2" customHeight="1">
      <c r="A898" s="17" t="s">
        <v>1786</v>
      </c>
      <c r="B898" s="18" t="s">
        <v>1787</v>
      </c>
      <c r="C898" s="15">
        <f t="shared" si="13"/>
        <v>19203.8</v>
      </c>
      <c r="D898" s="16">
        <v>18644.5</v>
      </c>
    </row>
    <row r="899" spans="1:4" ht="13.2" customHeight="1">
      <c r="A899" s="17" t="s">
        <v>1788</v>
      </c>
      <c r="B899" s="18" t="s">
        <v>1789</v>
      </c>
      <c r="C899" s="15">
        <f t="shared" si="13"/>
        <v>19203.8</v>
      </c>
      <c r="D899" s="16">
        <v>18644.5</v>
      </c>
    </row>
    <row r="900" spans="1:4" ht="13.2" customHeight="1">
      <c r="A900" s="20" t="s">
        <v>1790</v>
      </c>
      <c r="B900" s="21" t="s">
        <v>1791</v>
      </c>
      <c r="C900" s="15">
        <f t="shared" si="13"/>
        <v>19203.8</v>
      </c>
      <c r="D900" s="16">
        <v>18644.5</v>
      </c>
    </row>
    <row r="901" spans="1:4" ht="13.2" customHeight="1">
      <c r="A901" s="17" t="s">
        <v>1792</v>
      </c>
      <c r="B901" s="18" t="s">
        <v>1793</v>
      </c>
      <c r="C901" s="15">
        <f t="shared" si="13"/>
        <v>19203.8</v>
      </c>
      <c r="D901" s="16">
        <v>18644.5</v>
      </c>
    </row>
    <row r="902" spans="1:4" ht="13.2" customHeight="1">
      <c r="A902" s="17" t="s">
        <v>1794</v>
      </c>
      <c r="B902" s="18" t="s">
        <v>1795</v>
      </c>
      <c r="C902" s="15">
        <f t="shared" si="13"/>
        <v>19203.8</v>
      </c>
      <c r="D902" s="16">
        <v>18644.5</v>
      </c>
    </row>
    <row r="903" spans="1:4" ht="13.2" customHeight="1">
      <c r="A903" s="17" t="s">
        <v>1796</v>
      </c>
      <c r="B903" s="18" t="s">
        <v>1797</v>
      </c>
      <c r="C903" s="15">
        <f t="shared" si="13"/>
        <v>19203.8</v>
      </c>
      <c r="D903" s="16">
        <v>18644.5</v>
      </c>
    </row>
    <row r="904" spans="1:4" ht="13.2" customHeight="1">
      <c r="A904" s="17" t="s">
        <v>1798</v>
      </c>
      <c r="B904" s="18" t="s">
        <v>1799</v>
      </c>
      <c r="C904" s="15">
        <f t="shared" si="13"/>
        <v>19203.8</v>
      </c>
      <c r="D904" s="16">
        <v>18644.5</v>
      </c>
    </row>
    <row r="905" spans="1:4" ht="13.2" customHeight="1">
      <c r="A905" s="17" t="s">
        <v>1800</v>
      </c>
      <c r="B905" s="18" t="s">
        <v>1801</v>
      </c>
      <c r="C905" s="15">
        <f t="shared" ref="C905:C968" si="14">ROUND(D905*$D$4,1)</f>
        <v>19203.8</v>
      </c>
      <c r="D905" s="16">
        <v>18644.5</v>
      </c>
    </row>
    <row r="906" spans="1:4" ht="13.2" customHeight="1">
      <c r="A906" s="17" t="s">
        <v>1802</v>
      </c>
      <c r="B906" s="18" t="s">
        <v>1803</v>
      </c>
      <c r="C906" s="15">
        <f t="shared" si="14"/>
        <v>15895.5</v>
      </c>
      <c r="D906" s="16">
        <v>15432.5</v>
      </c>
    </row>
    <row r="907" spans="1:4" ht="13.2" customHeight="1">
      <c r="A907" s="17" t="s">
        <v>1804</v>
      </c>
      <c r="B907" s="18" t="s">
        <v>1805</v>
      </c>
      <c r="C907" s="15">
        <f t="shared" si="14"/>
        <v>15895.5</v>
      </c>
      <c r="D907" s="16">
        <v>15432.5</v>
      </c>
    </row>
    <row r="908" spans="1:4" ht="13.2" customHeight="1">
      <c r="A908" s="17" t="s">
        <v>1806</v>
      </c>
      <c r="B908" s="18" t="s">
        <v>1807</v>
      </c>
      <c r="C908" s="15">
        <f t="shared" si="14"/>
        <v>15895.5</v>
      </c>
      <c r="D908" s="16">
        <v>15432.5</v>
      </c>
    </row>
    <row r="909" spans="1:4" ht="13.2" customHeight="1">
      <c r="A909" s="17" t="s">
        <v>1808</v>
      </c>
      <c r="B909" s="18" t="s">
        <v>1809</v>
      </c>
      <c r="C909" s="15">
        <f t="shared" si="14"/>
        <v>15895.5</v>
      </c>
      <c r="D909" s="16">
        <v>15432.5</v>
      </c>
    </row>
    <row r="910" spans="1:4" ht="13.2" customHeight="1">
      <c r="A910" s="17" t="s">
        <v>1810</v>
      </c>
      <c r="B910" s="18" t="s">
        <v>1811</v>
      </c>
      <c r="C910" s="15">
        <f t="shared" si="14"/>
        <v>15895.5</v>
      </c>
      <c r="D910" s="16">
        <v>15432.5</v>
      </c>
    </row>
    <row r="911" spans="1:4" ht="13.2" customHeight="1">
      <c r="A911" s="17" t="s">
        <v>1812</v>
      </c>
      <c r="B911" s="18" t="s">
        <v>1813</v>
      </c>
      <c r="C911" s="15">
        <f t="shared" si="14"/>
        <v>15895.5</v>
      </c>
      <c r="D911" s="16">
        <v>15432.5</v>
      </c>
    </row>
    <row r="912" spans="1:4" ht="13.2" customHeight="1">
      <c r="A912" s="17" t="s">
        <v>1814</v>
      </c>
      <c r="B912" s="18" t="s">
        <v>1815</v>
      </c>
      <c r="C912" s="15">
        <f t="shared" si="14"/>
        <v>15895.5</v>
      </c>
      <c r="D912" s="16">
        <v>15432.5</v>
      </c>
    </row>
    <row r="913" spans="1:4" ht="13.2" customHeight="1">
      <c r="A913" s="17" t="s">
        <v>1816</v>
      </c>
      <c r="B913" s="18" t="s">
        <v>1817</v>
      </c>
      <c r="C913" s="15">
        <f t="shared" si="14"/>
        <v>15895.5</v>
      </c>
      <c r="D913" s="16">
        <v>15432.5</v>
      </c>
    </row>
    <row r="914" spans="1:4" ht="13.2" customHeight="1">
      <c r="A914" s="17" t="s">
        <v>1818</v>
      </c>
      <c r="B914" s="18" t="s">
        <v>1819</v>
      </c>
      <c r="C914" s="15">
        <f t="shared" si="14"/>
        <v>15895.5</v>
      </c>
      <c r="D914" s="16">
        <v>15432.5</v>
      </c>
    </row>
    <row r="915" spans="1:4" ht="13.2" customHeight="1">
      <c r="A915" s="17" t="s">
        <v>1820</v>
      </c>
      <c r="B915" s="18" t="s">
        <v>1821</v>
      </c>
      <c r="C915" s="15">
        <f t="shared" si="14"/>
        <v>15895.5</v>
      </c>
      <c r="D915" s="16">
        <v>15432.5</v>
      </c>
    </row>
    <row r="916" spans="1:4" ht="13.2" customHeight="1">
      <c r="A916" s="17" t="s">
        <v>1822</v>
      </c>
      <c r="B916" s="18" t="s">
        <v>1823</v>
      </c>
      <c r="C916" s="15">
        <f t="shared" si="14"/>
        <v>15895.5</v>
      </c>
      <c r="D916" s="16">
        <v>15432.5</v>
      </c>
    </row>
    <row r="917" spans="1:4" ht="13.2" customHeight="1">
      <c r="A917" s="17" t="s">
        <v>1824</v>
      </c>
      <c r="B917" s="18" t="s">
        <v>1825</v>
      </c>
      <c r="C917" s="15">
        <f t="shared" si="14"/>
        <v>15895.5</v>
      </c>
      <c r="D917" s="16">
        <v>15432.5</v>
      </c>
    </row>
    <row r="918" spans="1:4" ht="13.2" customHeight="1">
      <c r="A918" s="17" t="s">
        <v>1826</v>
      </c>
      <c r="B918" s="18" t="s">
        <v>1827</v>
      </c>
      <c r="C918" s="15">
        <f t="shared" si="14"/>
        <v>19203.8</v>
      </c>
      <c r="D918" s="16">
        <v>18644.5</v>
      </c>
    </row>
    <row r="919" spans="1:4" ht="13.2" customHeight="1">
      <c r="A919" s="17" t="s">
        <v>1828</v>
      </c>
      <c r="B919" s="18" t="s">
        <v>1829</v>
      </c>
      <c r="C919" s="15">
        <f t="shared" si="14"/>
        <v>19203.8</v>
      </c>
      <c r="D919" s="16">
        <v>18644.5</v>
      </c>
    </row>
    <row r="920" spans="1:4" ht="13.2" customHeight="1">
      <c r="A920" s="17" t="s">
        <v>1830</v>
      </c>
      <c r="B920" s="18" t="s">
        <v>1831</v>
      </c>
      <c r="C920" s="15">
        <f t="shared" si="14"/>
        <v>19203.8</v>
      </c>
      <c r="D920" s="16">
        <v>18644.5</v>
      </c>
    </row>
    <row r="921" spans="1:4" ht="13.2" customHeight="1">
      <c r="A921" s="17" t="s">
        <v>1832</v>
      </c>
      <c r="B921" s="18" t="s">
        <v>1833</v>
      </c>
      <c r="C921" s="15">
        <f t="shared" si="14"/>
        <v>19203.8</v>
      </c>
      <c r="D921" s="16">
        <v>18644.5</v>
      </c>
    </row>
    <row r="922" spans="1:4" ht="13.2" customHeight="1">
      <c r="A922" s="17" t="s">
        <v>1834</v>
      </c>
      <c r="B922" s="18" t="s">
        <v>1835</v>
      </c>
      <c r="C922" s="15">
        <f t="shared" si="14"/>
        <v>19203.8</v>
      </c>
      <c r="D922" s="16">
        <v>18644.5</v>
      </c>
    </row>
    <row r="923" spans="1:4" ht="13.2" customHeight="1">
      <c r="A923" s="17" t="s">
        <v>1836</v>
      </c>
      <c r="B923" s="18" t="s">
        <v>1837</v>
      </c>
      <c r="C923" s="15">
        <f t="shared" si="14"/>
        <v>19203.8</v>
      </c>
      <c r="D923" s="16">
        <v>18644.5</v>
      </c>
    </row>
    <row r="924" spans="1:4" ht="13.2" customHeight="1">
      <c r="A924" s="17" t="s">
        <v>1838</v>
      </c>
      <c r="B924" s="18" t="s">
        <v>1839</v>
      </c>
      <c r="C924" s="15">
        <f t="shared" si="14"/>
        <v>19203.8</v>
      </c>
      <c r="D924" s="16">
        <v>18644.5</v>
      </c>
    </row>
    <row r="925" spans="1:4" ht="13.2" customHeight="1">
      <c r="A925" s="17" t="s">
        <v>1840</v>
      </c>
      <c r="B925" s="18" t="s">
        <v>1841</v>
      </c>
      <c r="C925" s="15">
        <f t="shared" si="14"/>
        <v>19203.8</v>
      </c>
      <c r="D925" s="16">
        <v>18644.5</v>
      </c>
    </row>
    <row r="926" spans="1:4" ht="13.2" customHeight="1">
      <c r="A926" s="17" t="s">
        <v>1842</v>
      </c>
      <c r="B926" s="18" t="s">
        <v>1843</v>
      </c>
      <c r="C926" s="15">
        <f t="shared" si="14"/>
        <v>19203.8</v>
      </c>
      <c r="D926" s="16">
        <v>18644.5</v>
      </c>
    </row>
    <row r="927" spans="1:4" ht="13.2" customHeight="1">
      <c r="A927" s="17" t="s">
        <v>1844</v>
      </c>
      <c r="B927" s="18" t="s">
        <v>1845</v>
      </c>
      <c r="C927" s="15">
        <f t="shared" si="14"/>
        <v>19203.8</v>
      </c>
      <c r="D927" s="16">
        <v>18644.5</v>
      </c>
    </row>
    <row r="928" spans="1:4" ht="13.2" customHeight="1">
      <c r="A928" s="17" t="s">
        <v>1846</v>
      </c>
      <c r="B928" s="18" t="s">
        <v>1847</v>
      </c>
      <c r="C928" s="15">
        <f t="shared" si="14"/>
        <v>19203.8</v>
      </c>
      <c r="D928" s="16">
        <v>18644.5</v>
      </c>
    </row>
    <row r="929" spans="1:4" ht="13.2" customHeight="1">
      <c r="A929" s="17" t="s">
        <v>1848</v>
      </c>
      <c r="B929" s="18" t="s">
        <v>1849</v>
      </c>
      <c r="C929" s="15">
        <f t="shared" si="14"/>
        <v>19203.8</v>
      </c>
      <c r="D929" s="16">
        <v>18644.5</v>
      </c>
    </row>
    <row r="930" spans="1:4" ht="13.2" customHeight="1">
      <c r="A930" s="17" t="s">
        <v>1850</v>
      </c>
      <c r="B930" s="18" t="s">
        <v>1851</v>
      </c>
      <c r="C930" s="15">
        <f t="shared" si="14"/>
        <v>19203.8</v>
      </c>
      <c r="D930" s="16">
        <v>18644.5</v>
      </c>
    </row>
    <row r="931" spans="1:4" ht="13.2" customHeight="1">
      <c r="A931" s="17" t="s">
        <v>1852</v>
      </c>
      <c r="B931" s="18" t="s">
        <v>1853</v>
      </c>
      <c r="C931" s="15">
        <f t="shared" si="14"/>
        <v>19203.8</v>
      </c>
      <c r="D931" s="16">
        <v>18644.5</v>
      </c>
    </row>
    <row r="932" spans="1:4" ht="13.2" customHeight="1">
      <c r="A932" s="17" t="s">
        <v>1854</v>
      </c>
      <c r="B932" s="18" t="s">
        <v>1855</v>
      </c>
      <c r="C932" s="15">
        <f t="shared" si="14"/>
        <v>19203.8</v>
      </c>
      <c r="D932" s="16">
        <v>18644.5</v>
      </c>
    </row>
    <row r="933" spans="1:4" ht="13.2" customHeight="1">
      <c r="A933" s="17" t="s">
        <v>1856</v>
      </c>
      <c r="B933" s="18" t="s">
        <v>1857</v>
      </c>
      <c r="C933" s="15">
        <f t="shared" si="14"/>
        <v>19203.8</v>
      </c>
      <c r="D933" s="16">
        <v>18644.5</v>
      </c>
    </row>
    <row r="934" spans="1:4" ht="13.2" customHeight="1">
      <c r="A934" s="17" t="s">
        <v>1858</v>
      </c>
      <c r="B934" s="18" t="s">
        <v>1859</v>
      </c>
      <c r="C934" s="15">
        <f t="shared" si="14"/>
        <v>19203.8</v>
      </c>
      <c r="D934" s="16">
        <v>18644.5</v>
      </c>
    </row>
    <row r="935" spans="1:4" ht="13.2" customHeight="1">
      <c r="A935" s="17" t="s">
        <v>1860</v>
      </c>
      <c r="B935" s="18" t="s">
        <v>1861</v>
      </c>
      <c r="C935" s="15">
        <f t="shared" si="14"/>
        <v>19203.8</v>
      </c>
      <c r="D935" s="16">
        <v>18644.5</v>
      </c>
    </row>
    <row r="936" spans="1:4" ht="13.2" customHeight="1">
      <c r="A936" s="17" t="s">
        <v>1862</v>
      </c>
      <c r="B936" s="18" t="s">
        <v>1863</v>
      </c>
      <c r="C936" s="15">
        <f t="shared" si="14"/>
        <v>19203.8</v>
      </c>
      <c r="D936" s="16">
        <v>18644.5</v>
      </c>
    </row>
    <row r="937" spans="1:4" ht="13.2" customHeight="1">
      <c r="A937" s="17" t="s">
        <v>1864</v>
      </c>
      <c r="B937" s="18" t="s">
        <v>1865</v>
      </c>
      <c r="C937" s="15">
        <f t="shared" si="14"/>
        <v>19203.8</v>
      </c>
      <c r="D937" s="16">
        <v>18644.5</v>
      </c>
    </row>
    <row r="938" spans="1:4" ht="13.2" customHeight="1">
      <c r="A938" s="17" t="s">
        <v>1866</v>
      </c>
      <c r="B938" s="18" t="s">
        <v>1867</v>
      </c>
      <c r="C938" s="15">
        <f t="shared" si="14"/>
        <v>19203.8</v>
      </c>
      <c r="D938" s="16">
        <v>18644.5</v>
      </c>
    </row>
    <row r="939" spans="1:4" ht="13.2" customHeight="1">
      <c r="A939" s="17" t="s">
        <v>1868</v>
      </c>
      <c r="B939" s="18" t="s">
        <v>1869</v>
      </c>
      <c r="C939" s="15">
        <f t="shared" si="14"/>
        <v>19203.8</v>
      </c>
      <c r="D939" s="16">
        <v>18644.5</v>
      </c>
    </row>
    <row r="940" spans="1:4" ht="13.2" customHeight="1">
      <c r="A940" s="17" t="s">
        <v>1870</v>
      </c>
      <c r="B940" s="18" t="s">
        <v>1871</v>
      </c>
      <c r="C940" s="15">
        <f t="shared" si="14"/>
        <v>19203.8</v>
      </c>
      <c r="D940" s="16">
        <v>18644.5</v>
      </c>
    </row>
    <row r="941" spans="1:4" ht="13.2" customHeight="1">
      <c r="A941" s="17" t="s">
        <v>1872</v>
      </c>
      <c r="B941" s="18" t="s">
        <v>1873</v>
      </c>
      <c r="C941" s="15">
        <f t="shared" si="14"/>
        <v>19203.8</v>
      </c>
      <c r="D941" s="16">
        <v>18644.5</v>
      </c>
    </row>
    <row r="942" spans="1:4" ht="13.2" customHeight="1">
      <c r="A942" s="17" t="s">
        <v>1874</v>
      </c>
      <c r="B942" s="19" t="s">
        <v>1875</v>
      </c>
      <c r="C942" s="15">
        <f t="shared" si="14"/>
        <v>19203.8</v>
      </c>
      <c r="D942" s="16">
        <v>18644.5</v>
      </c>
    </row>
    <row r="943" spans="1:4" ht="13.2" customHeight="1">
      <c r="A943" s="17" t="s">
        <v>1876</v>
      </c>
      <c r="B943" s="19" t="s">
        <v>1877</v>
      </c>
      <c r="C943" s="15">
        <f t="shared" si="14"/>
        <v>19203.8</v>
      </c>
      <c r="D943" s="16">
        <v>18644.5</v>
      </c>
    </row>
    <row r="944" spans="1:4" ht="13.2" customHeight="1">
      <c r="A944" s="17" t="s">
        <v>1878</v>
      </c>
      <c r="B944" s="19" t="s">
        <v>1879</v>
      </c>
      <c r="C944" s="15">
        <f t="shared" si="14"/>
        <v>19203.8</v>
      </c>
      <c r="D944" s="16">
        <v>18644.5</v>
      </c>
    </row>
    <row r="945" spans="1:4" ht="13.2" customHeight="1">
      <c r="A945" s="17" t="s">
        <v>1880</v>
      </c>
      <c r="B945" s="19" t="s">
        <v>1881</v>
      </c>
      <c r="C945" s="15">
        <f t="shared" si="14"/>
        <v>19203.8</v>
      </c>
      <c r="D945" s="16">
        <v>18644.5</v>
      </c>
    </row>
    <row r="946" spans="1:4" ht="13.2" customHeight="1">
      <c r="A946" s="17" t="s">
        <v>1882</v>
      </c>
      <c r="B946" s="19" t="s">
        <v>1883</v>
      </c>
      <c r="C946" s="15">
        <f t="shared" si="14"/>
        <v>19203.8</v>
      </c>
      <c r="D946" s="16">
        <v>18644.5</v>
      </c>
    </row>
    <row r="947" spans="1:4" ht="13.2" customHeight="1">
      <c r="A947" s="17" t="s">
        <v>1884</v>
      </c>
      <c r="B947" s="19" t="s">
        <v>1885</v>
      </c>
      <c r="C947" s="15">
        <f t="shared" si="14"/>
        <v>19203.8</v>
      </c>
      <c r="D947" s="16">
        <v>18644.5</v>
      </c>
    </row>
    <row r="948" spans="1:4" ht="13.2" customHeight="1">
      <c r="A948" s="17" t="s">
        <v>1886</v>
      </c>
      <c r="B948" s="18" t="s">
        <v>1887</v>
      </c>
      <c r="C948" s="15">
        <f t="shared" si="14"/>
        <v>15895.5</v>
      </c>
      <c r="D948" s="16">
        <v>15432.5</v>
      </c>
    </row>
    <row r="949" spans="1:4" ht="13.2" customHeight="1">
      <c r="A949" s="17" t="s">
        <v>1888</v>
      </c>
      <c r="B949" s="18" t="s">
        <v>1889</v>
      </c>
      <c r="C949" s="15">
        <f t="shared" si="14"/>
        <v>15895.5</v>
      </c>
      <c r="D949" s="16">
        <v>15432.5</v>
      </c>
    </row>
    <row r="950" spans="1:4" ht="13.2" customHeight="1">
      <c r="A950" s="17" t="s">
        <v>1890</v>
      </c>
      <c r="B950" s="18" t="s">
        <v>1891</v>
      </c>
      <c r="C950" s="15">
        <f t="shared" si="14"/>
        <v>19203.8</v>
      </c>
      <c r="D950" s="16">
        <v>18644.5</v>
      </c>
    </row>
    <row r="951" spans="1:4" ht="13.2" customHeight="1">
      <c r="A951" s="17" t="s">
        <v>1892</v>
      </c>
      <c r="B951" s="18" t="s">
        <v>1893</v>
      </c>
      <c r="C951" s="15">
        <f t="shared" si="14"/>
        <v>19203.8</v>
      </c>
      <c r="D951" s="16">
        <v>18644.5</v>
      </c>
    </row>
    <row r="952" spans="1:4" ht="13.2" customHeight="1">
      <c r="A952" s="17" t="s">
        <v>1894</v>
      </c>
      <c r="B952" s="18" t="s">
        <v>1895</v>
      </c>
      <c r="C952" s="15">
        <f t="shared" si="14"/>
        <v>19203.8</v>
      </c>
      <c r="D952" s="16">
        <v>18644.5</v>
      </c>
    </row>
    <row r="953" spans="1:4" ht="13.2" customHeight="1">
      <c r="A953" s="17" t="s">
        <v>1896</v>
      </c>
      <c r="B953" s="18" t="s">
        <v>1897</v>
      </c>
      <c r="C953" s="15">
        <f t="shared" si="14"/>
        <v>19203.8</v>
      </c>
      <c r="D953" s="16">
        <v>18644.5</v>
      </c>
    </row>
    <row r="954" spans="1:4" ht="13.2" customHeight="1">
      <c r="A954" s="17" t="s">
        <v>1898</v>
      </c>
      <c r="B954" s="18" t="s">
        <v>1899</v>
      </c>
      <c r="C954" s="15">
        <f t="shared" si="14"/>
        <v>19203.8</v>
      </c>
      <c r="D954" s="16">
        <v>18644.5</v>
      </c>
    </row>
    <row r="955" spans="1:4" ht="13.2" customHeight="1">
      <c r="A955" s="17" t="s">
        <v>1900</v>
      </c>
      <c r="B955" s="18" t="s">
        <v>1901</v>
      </c>
      <c r="C955" s="15">
        <f t="shared" si="14"/>
        <v>19203.8</v>
      </c>
      <c r="D955" s="16">
        <v>18644.5</v>
      </c>
    </row>
    <row r="956" spans="1:4" ht="13.2" customHeight="1">
      <c r="A956" s="17" t="s">
        <v>1902</v>
      </c>
      <c r="B956" s="18" t="s">
        <v>1903</v>
      </c>
      <c r="C956" s="15">
        <f t="shared" si="14"/>
        <v>19203.8</v>
      </c>
      <c r="D956" s="16">
        <v>18644.5</v>
      </c>
    </row>
    <row r="957" spans="1:4" ht="13.2" customHeight="1">
      <c r="A957" s="17" t="s">
        <v>1904</v>
      </c>
      <c r="B957" s="18" t="s">
        <v>1905</v>
      </c>
      <c r="C957" s="15">
        <f t="shared" si="14"/>
        <v>19203.8</v>
      </c>
      <c r="D957" s="16">
        <v>18644.5</v>
      </c>
    </row>
    <row r="958" spans="1:4" ht="13.2" customHeight="1">
      <c r="A958" s="17" t="s">
        <v>1906</v>
      </c>
      <c r="B958" s="18" t="s">
        <v>1907</v>
      </c>
      <c r="C958" s="15">
        <f t="shared" si="14"/>
        <v>19203.8</v>
      </c>
      <c r="D958" s="16">
        <v>18644.5</v>
      </c>
    </row>
    <row r="959" spans="1:4" ht="13.2" customHeight="1">
      <c r="A959" s="17" t="s">
        <v>1908</v>
      </c>
      <c r="B959" s="19" t="s">
        <v>1909</v>
      </c>
      <c r="C959" s="15">
        <f t="shared" si="14"/>
        <v>19203.8</v>
      </c>
      <c r="D959" s="16">
        <v>18644.5</v>
      </c>
    </row>
    <row r="960" spans="1:4" ht="13.2" customHeight="1">
      <c r="A960" s="17" t="s">
        <v>1910</v>
      </c>
      <c r="B960" s="18" t="s">
        <v>1911</v>
      </c>
      <c r="C960" s="15">
        <f t="shared" si="14"/>
        <v>15895.5</v>
      </c>
      <c r="D960" s="16">
        <v>15432.5</v>
      </c>
    </row>
    <row r="961" spans="1:4" ht="13.2" customHeight="1">
      <c r="A961" s="17" t="s">
        <v>1912</v>
      </c>
      <c r="B961" s="18" t="s">
        <v>1913</v>
      </c>
      <c r="C961" s="15">
        <f t="shared" si="14"/>
        <v>15895.5</v>
      </c>
      <c r="D961" s="16">
        <v>15432.5</v>
      </c>
    </row>
    <row r="962" spans="1:4" ht="13.2" customHeight="1">
      <c r="A962" s="17" t="s">
        <v>1914</v>
      </c>
      <c r="B962" s="18" t="s">
        <v>1915</v>
      </c>
      <c r="C962" s="15">
        <f t="shared" si="14"/>
        <v>15895.5</v>
      </c>
      <c r="D962" s="16">
        <v>15432.5</v>
      </c>
    </row>
    <row r="963" spans="1:4" ht="13.2" customHeight="1">
      <c r="A963" s="17" t="s">
        <v>1916</v>
      </c>
      <c r="B963" s="18" t="s">
        <v>1917</v>
      </c>
      <c r="C963" s="15">
        <f t="shared" si="14"/>
        <v>19203.8</v>
      </c>
      <c r="D963" s="16">
        <v>18644.5</v>
      </c>
    </row>
    <row r="964" spans="1:4" ht="13.2" customHeight="1">
      <c r="A964" s="17" t="s">
        <v>1918</v>
      </c>
      <c r="B964" s="18" t="s">
        <v>1919</v>
      </c>
      <c r="C964" s="15">
        <f t="shared" si="14"/>
        <v>19203.8</v>
      </c>
      <c r="D964" s="16">
        <v>18644.5</v>
      </c>
    </row>
    <row r="965" spans="1:4" ht="13.2" customHeight="1">
      <c r="A965" s="17" t="s">
        <v>1920</v>
      </c>
      <c r="B965" s="18" t="s">
        <v>1921</v>
      </c>
      <c r="C965" s="15">
        <f t="shared" si="14"/>
        <v>19203.8</v>
      </c>
      <c r="D965" s="16">
        <v>18644.5</v>
      </c>
    </row>
    <row r="966" spans="1:4" ht="13.2" customHeight="1">
      <c r="A966" s="17" t="s">
        <v>1922</v>
      </c>
      <c r="B966" s="18" t="s">
        <v>1923</v>
      </c>
      <c r="C966" s="15">
        <f t="shared" si="14"/>
        <v>19203.8</v>
      </c>
      <c r="D966" s="16">
        <v>18644.5</v>
      </c>
    </row>
    <row r="967" spans="1:4" ht="13.2" customHeight="1">
      <c r="A967" s="17" t="s">
        <v>1924</v>
      </c>
      <c r="B967" s="18" t="s">
        <v>1925</v>
      </c>
      <c r="C967" s="15">
        <f t="shared" si="14"/>
        <v>19203.8</v>
      </c>
      <c r="D967" s="16">
        <v>18644.5</v>
      </c>
    </row>
    <row r="968" spans="1:4" ht="13.2" customHeight="1">
      <c r="A968" s="17" t="s">
        <v>1926</v>
      </c>
      <c r="B968" s="18" t="s">
        <v>1927</v>
      </c>
      <c r="C968" s="15">
        <f t="shared" si="14"/>
        <v>15895.5</v>
      </c>
      <c r="D968" s="16">
        <v>15432.5</v>
      </c>
    </row>
    <row r="969" spans="1:4" ht="13.2" customHeight="1">
      <c r="A969" s="17" t="s">
        <v>1928</v>
      </c>
      <c r="B969" s="18" t="s">
        <v>1929</v>
      </c>
      <c r="C969" s="15">
        <f t="shared" ref="C969:C1010" si="15">ROUND(D969*$D$4,1)</f>
        <v>15895.5</v>
      </c>
      <c r="D969" s="16">
        <v>15432.5</v>
      </c>
    </row>
    <row r="970" spans="1:4" ht="13.2" customHeight="1">
      <c r="A970" s="17" t="s">
        <v>1930</v>
      </c>
      <c r="B970" s="18" t="s">
        <v>1931</v>
      </c>
      <c r="C970" s="15">
        <f t="shared" si="15"/>
        <v>15895.5</v>
      </c>
      <c r="D970" s="16">
        <v>15432.5</v>
      </c>
    </row>
    <row r="971" spans="1:4" ht="13.2" customHeight="1">
      <c r="A971" s="20" t="s">
        <v>1932</v>
      </c>
      <c r="B971" s="21" t="s">
        <v>1933</v>
      </c>
      <c r="C971" s="15">
        <f t="shared" si="15"/>
        <v>19203.8</v>
      </c>
      <c r="D971" s="16">
        <v>18644.5</v>
      </c>
    </row>
    <row r="972" spans="1:4" ht="13.2" customHeight="1">
      <c r="A972" s="17" t="s">
        <v>1934</v>
      </c>
      <c r="B972" s="18" t="s">
        <v>1935</v>
      </c>
      <c r="C972" s="15">
        <f t="shared" si="15"/>
        <v>19203.8</v>
      </c>
      <c r="D972" s="16">
        <v>18644.5</v>
      </c>
    </row>
    <row r="973" spans="1:4" ht="13.2" customHeight="1">
      <c r="A973" s="17" t="s">
        <v>1936</v>
      </c>
      <c r="B973" s="18" t="s">
        <v>1937</v>
      </c>
      <c r="C973" s="15">
        <f t="shared" si="15"/>
        <v>13242.5</v>
      </c>
      <c r="D973" s="16">
        <v>12856.8</v>
      </c>
    </row>
    <row r="974" spans="1:4" ht="13.2" customHeight="1">
      <c r="A974" s="17" t="s">
        <v>1938</v>
      </c>
      <c r="B974" s="18" t="s">
        <v>1939</v>
      </c>
      <c r="C974" s="15">
        <f t="shared" si="15"/>
        <v>13242.5</v>
      </c>
      <c r="D974" s="16">
        <v>12856.8</v>
      </c>
    </row>
    <row r="975" spans="1:4" ht="13.2" customHeight="1">
      <c r="A975" s="17" t="s">
        <v>1940</v>
      </c>
      <c r="B975" s="18" t="s">
        <v>1941</v>
      </c>
      <c r="C975" s="15">
        <f t="shared" si="15"/>
        <v>13242.5</v>
      </c>
      <c r="D975" s="16">
        <v>12856.8</v>
      </c>
    </row>
    <row r="976" spans="1:4" ht="13.2" customHeight="1">
      <c r="A976" s="17" t="s">
        <v>1942</v>
      </c>
      <c r="B976" s="18" t="s">
        <v>1943</v>
      </c>
      <c r="C976" s="15">
        <f t="shared" si="15"/>
        <v>13242.5</v>
      </c>
      <c r="D976" s="16">
        <v>12856.8</v>
      </c>
    </row>
    <row r="977" spans="1:4" ht="13.2" customHeight="1">
      <c r="A977" s="17" t="s">
        <v>1944</v>
      </c>
      <c r="B977" s="18" t="s">
        <v>1945</v>
      </c>
      <c r="C977" s="15">
        <f t="shared" si="15"/>
        <v>13242.5</v>
      </c>
      <c r="D977" s="16">
        <v>12856.8</v>
      </c>
    </row>
    <row r="978" spans="1:4" ht="13.2" customHeight="1">
      <c r="A978" s="20" t="s">
        <v>1946</v>
      </c>
      <c r="B978" s="21" t="s">
        <v>1947</v>
      </c>
      <c r="C978" s="15">
        <f t="shared" si="15"/>
        <v>13242.5</v>
      </c>
      <c r="D978" s="16">
        <v>12856.8</v>
      </c>
    </row>
    <row r="979" spans="1:4" ht="13.2" customHeight="1">
      <c r="A979" s="20" t="s">
        <v>1948</v>
      </c>
      <c r="B979" s="21" t="s">
        <v>1949</v>
      </c>
      <c r="C979" s="15">
        <f t="shared" si="15"/>
        <v>13242.5</v>
      </c>
      <c r="D979" s="16">
        <v>12856.8</v>
      </c>
    </row>
    <row r="980" spans="1:4" ht="13.2" customHeight="1">
      <c r="A980" s="17" t="s">
        <v>1950</v>
      </c>
      <c r="B980" s="18" t="s">
        <v>1951</v>
      </c>
      <c r="C980" s="15">
        <f t="shared" si="15"/>
        <v>13242.5</v>
      </c>
      <c r="D980" s="16">
        <v>12856.8</v>
      </c>
    </row>
    <row r="981" spans="1:4" ht="13.2" customHeight="1">
      <c r="A981" s="17" t="s">
        <v>1952</v>
      </c>
      <c r="B981" s="18" t="s">
        <v>1953</v>
      </c>
      <c r="C981" s="15">
        <f t="shared" si="15"/>
        <v>13242.5</v>
      </c>
      <c r="D981" s="16">
        <v>12856.8</v>
      </c>
    </row>
    <row r="982" spans="1:4" ht="13.2" customHeight="1">
      <c r="A982" s="17" t="s">
        <v>1954</v>
      </c>
      <c r="B982" s="18" t="s">
        <v>1955</v>
      </c>
      <c r="C982" s="15">
        <f t="shared" si="15"/>
        <v>13242.5</v>
      </c>
      <c r="D982" s="16">
        <v>12856.8</v>
      </c>
    </row>
    <row r="983" spans="1:4" ht="13.2" customHeight="1">
      <c r="A983" s="17" t="s">
        <v>1956</v>
      </c>
      <c r="B983" s="18" t="s">
        <v>1957</v>
      </c>
      <c r="C983" s="15">
        <f t="shared" si="15"/>
        <v>13242.5</v>
      </c>
      <c r="D983" s="16">
        <v>12856.8</v>
      </c>
    </row>
    <row r="984" spans="1:4" ht="13.2" customHeight="1">
      <c r="A984" s="20" t="s">
        <v>1958</v>
      </c>
      <c r="B984" s="21" t="s">
        <v>1959</v>
      </c>
      <c r="C984" s="15">
        <f t="shared" si="15"/>
        <v>13242.5</v>
      </c>
      <c r="D984" s="16">
        <v>12856.8</v>
      </c>
    </row>
    <row r="985" spans="1:4" ht="13.2" customHeight="1">
      <c r="A985" s="17" t="s">
        <v>1960</v>
      </c>
      <c r="B985" s="18" t="s">
        <v>1961</v>
      </c>
      <c r="C985" s="15">
        <f t="shared" si="15"/>
        <v>16746.5</v>
      </c>
      <c r="D985" s="16">
        <v>16258.7</v>
      </c>
    </row>
    <row r="986" spans="1:4" ht="13.2" customHeight="1">
      <c r="A986" s="17" t="s">
        <v>1962</v>
      </c>
      <c r="B986" s="24" t="s">
        <v>1963</v>
      </c>
      <c r="C986" s="15">
        <f t="shared" si="15"/>
        <v>16746.5</v>
      </c>
      <c r="D986" s="16">
        <v>16258.7</v>
      </c>
    </row>
    <row r="987" spans="1:4" ht="13.2" customHeight="1">
      <c r="A987" s="17" t="s">
        <v>1964</v>
      </c>
      <c r="B987" s="19" t="s">
        <v>1965</v>
      </c>
      <c r="C987" s="15">
        <f t="shared" si="15"/>
        <v>16746.5</v>
      </c>
      <c r="D987" s="16">
        <v>16258.7</v>
      </c>
    </row>
    <row r="988" spans="1:4" ht="13.2" customHeight="1">
      <c r="A988" s="17" t="s">
        <v>1966</v>
      </c>
      <c r="B988" s="19" t="s">
        <v>1967</v>
      </c>
      <c r="C988" s="15">
        <f t="shared" si="15"/>
        <v>16746.5</v>
      </c>
      <c r="D988" s="16">
        <v>16258.7</v>
      </c>
    </row>
    <row r="989" spans="1:4" ht="13.2" customHeight="1">
      <c r="A989" s="17" t="s">
        <v>1968</v>
      </c>
      <c r="B989" s="18" t="s">
        <v>1969</v>
      </c>
      <c r="C989" s="15">
        <f t="shared" si="15"/>
        <v>15895.5</v>
      </c>
      <c r="D989" s="16">
        <v>15432.5</v>
      </c>
    </row>
    <row r="990" spans="1:4" ht="13.2" customHeight="1">
      <c r="A990" s="17" t="s">
        <v>1970</v>
      </c>
      <c r="B990" s="18" t="s">
        <v>1971</v>
      </c>
      <c r="C990" s="15">
        <f t="shared" si="15"/>
        <v>15895.5</v>
      </c>
      <c r="D990" s="16">
        <v>15432.5</v>
      </c>
    </row>
    <row r="991" spans="1:4" ht="13.2" customHeight="1">
      <c r="A991" s="17" t="s">
        <v>1972</v>
      </c>
      <c r="B991" s="18" t="s">
        <v>1973</v>
      </c>
      <c r="C991" s="15">
        <f t="shared" si="15"/>
        <v>15895.5</v>
      </c>
      <c r="D991" s="16">
        <v>15432.5</v>
      </c>
    </row>
    <row r="992" spans="1:4" ht="13.2" customHeight="1">
      <c r="A992" s="17" t="s">
        <v>1974</v>
      </c>
      <c r="B992" s="18" t="s">
        <v>1975</v>
      </c>
      <c r="C992" s="15">
        <f t="shared" si="15"/>
        <v>15895.5</v>
      </c>
      <c r="D992" s="16">
        <v>15432.5</v>
      </c>
    </row>
    <row r="993" spans="1:4" ht="13.2" customHeight="1">
      <c r="A993" s="17" t="s">
        <v>1976</v>
      </c>
      <c r="B993" s="18" t="s">
        <v>1977</v>
      </c>
      <c r="C993" s="15">
        <f t="shared" si="15"/>
        <v>15895.5</v>
      </c>
      <c r="D993" s="16">
        <v>15432.5</v>
      </c>
    </row>
    <row r="994" spans="1:4" ht="13.2" customHeight="1">
      <c r="A994" s="17" t="s">
        <v>1978</v>
      </c>
      <c r="B994" s="18" t="s">
        <v>1979</v>
      </c>
      <c r="C994" s="15">
        <f t="shared" si="15"/>
        <v>18357.5</v>
      </c>
      <c r="D994" s="16">
        <v>17822.8</v>
      </c>
    </row>
    <row r="995" spans="1:4" ht="13.2" customHeight="1">
      <c r="A995" s="17" t="s">
        <v>1980</v>
      </c>
      <c r="B995" s="18" t="s">
        <v>1981</v>
      </c>
      <c r="C995" s="15">
        <f t="shared" si="15"/>
        <v>15895.5</v>
      </c>
      <c r="D995" s="16">
        <v>15432.5</v>
      </c>
    </row>
    <row r="996" spans="1:4" ht="13.2" customHeight="1">
      <c r="A996" s="17" t="s">
        <v>1982</v>
      </c>
      <c r="B996" s="18" t="s">
        <v>1983</v>
      </c>
      <c r="C996" s="15">
        <f t="shared" si="15"/>
        <v>15895.5</v>
      </c>
      <c r="D996" s="16">
        <v>15432.5</v>
      </c>
    </row>
    <row r="997" spans="1:4" ht="13.2" customHeight="1">
      <c r="A997" s="20" t="s">
        <v>1984</v>
      </c>
      <c r="B997" s="21" t="s">
        <v>1985</v>
      </c>
      <c r="C997" s="15">
        <f t="shared" si="15"/>
        <v>19203.8</v>
      </c>
      <c r="D997" s="16">
        <v>18644.5</v>
      </c>
    </row>
    <row r="998" spans="1:4" ht="13.2" customHeight="1">
      <c r="A998" s="17" t="s">
        <v>1986</v>
      </c>
      <c r="B998" s="18" t="s">
        <v>1987</v>
      </c>
      <c r="C998" s="15">
        <f t="shared" si="15"/>
        <v>19203.8</v>
      </c>
      <c r="D998" s="16">
        <v>18644.5</v>
      </c>
    </row>
    <row r="999" spans="1:4" ht="13.2" customHeight="1">
      <c r="A999" s="17" t="s">
        <v>1988</v>
      </c>
      <c r="B999" s="18" t="s">
        <v>1989</v>
      </c>
      <c r="C999" s="15">
        <f t="shared" si="15"/>
        <v>19203.8</v>
      </c>
      <c r="D999" s="16">
        <v>18644.5</v>
      </c>
    </row>
    <row r="1000" spans="1:4" ht="13.2" customHeight="1">
      <c r="A1000" s="17" t="s">
        <v>1990</v>
      </c>
      <c r="B1000" s="18" t="s">
        <v>1991</v>
      </c>
      <c r="C1000" s="15">
        <f t="shared" si="15"/>
        <v>19203.8</v>
      </c>
      <c r="D1000" s="16">
        <v>18644.5</v>
      </c>
    </row>
    <row r="1001" spans="1:4" ht="13.2" customHeight="1">
      <c r="A1001" s="17" t="s">
        <v>1992</v>
      </c>
      <c r="B1001" s="19" t="s">
        <v>1981</v>
      </c>
      <c r="C1001" s="15">
        <f t="shared" si="15"/>
        <v>15895.5</v>
      </c>
      <c r="D1001" s="16">
        <v>15432.5</v>
      </c>
    </row>
    <row r="1002" spans="1:4" ht="13.2" customHeight="1">
      <c r="A1002" s="17" t="s">
        <v>1993</v>
      </c>
      <c r="B1002" s="29" t="s">
        <v>1994</v>
      </c>
      <c r="C1002" s="15">
        <f t="shared" si="15"/>
        <v>16574.599999999999</v>
      </c>
      <c r="D1002" s="16">
        <v>16091.8</v>
      </c>
    </row>
    <row r="1003" spans="1:4" ht="13.2" customHeight="1">
      <c r="A1003" s="17" t="s">
        <v>1995</v>
      </c>
      <c r="B1003" s="29" t="s">
        <v>1996</v>
      </c>
      <c r="C1003" s="15">
        <f t="shared" si="15"/>
        <v>16574.599999999999</v>
      </c>
      <c r="D1003" s="16">
        <v>16091.8</v>
      </c>
    </row>
    <row r="1004" spans="1:4" ht="13.2" customHeight="1">
      <c r="A1004" s="17" t="s">
        <v>1997</v>
      </c>
      <c r="B1004" s="29" t="s">
        <v>1998</v>
      </c>
      <c r="C1004" s="15">
        <f t="shared" si="15"/>
        <v>16574.599999999999</v>
      </c>
      <c r="D1004" s="16">
        <v>16091.8</v>
      </c>
    </row>
    <row r="1005" spans="1:4" ht="13.2" customHeight="1">
      <c r="A1005" s="20" t="s">
        <v>1999</v>
      </c>
      <c r="B1005" s="21" t="s">
        <v>2000</v>
      </c>
      <c r="C1005" s="15">
        <f t="shared" si="15"/>
        <v>16574.599999999999</v>
      </c>
      <c r="D1005" s="16">
        <v>16091.8</v>
      </c>
    </row>
    <row r="1006" spans="1:4" ht="13.2" customHeight="1">
      <c r="A1006" s="17" t="s">
        <v>2001</v>
      </c>
      <c r="B1006" s="18" t="s">
        <v>2002</v>
      </c>
      <c r="C1006" s="15">
        <f t="shared" si="15"/>
        <v>16574.599999999999</v>
      </c>
      <c r="D1006" s="16">
        <v>16091.8</v>
      </c>
    </row>
    <row r="1007" spans="1:4" ht="13.2" customHeight="1">
      <c r="A1007" s="17" t="s">
        <v>2003</v>
      </c>
      <c r="B1007" s="18" t="s">
        <v>2004</v>
      </c>
      <c r="C1007" s="15">
        <f t="shared" si="15"/>
        <v>16574.599999999999</v>
      </c>
      <c r="D1007" s="16">
        <v>16091.8</v>
      </c>
    </row>
    <row r="1008" spans="1:4" ht="13.2" customHeight="1">
      <c r="A1008" s="17" t="s">
        <v>2005</v>
      </c>
      <c r="B1008" s="18" t="s">
        <v>2006</v>
      </c>
      <c r="C1008" s="15">
        <f t="shared" si="15"/>
        <v>16574.599999999999</v>
      </c>
      <c r="D1008" s="16">
        <v>16091.8</v>
      </c>
    </row>
    <row r="1009" spans="1:4" ht="13.2" customHeight="1">
      <c r="A1009" s="17" t="s">
        <v>2007</v>
      </c>
      <c r="B1009" s="18" t="s">
        <v>2008</v>
      </c>
      <c r="C1009" s="15">
        <f t="shared" si="15"/>
        <v>16574.599999999999</v>
      </c>
      <c r="D1009" s="16">
        <v>16091.8</v>
      </c>
    </row>
    <row r="1010" spans="1:4" ht="13.2" customHeight="1">
      <c r="A1010" s="17" t="s">
        <v>2009</v>
      </c>
      <c r="B1010" s="18" t="s">
        <v>2010</v>
      </c>
      <c r="C1010" s="15">
        <f t="shared" si="15"/>
        <v>16574.599999999999</v>
      </c>
      <c r="D1010" s="16">
        <v>16091.8</v>
      </c>
    </row>
    <row r="1011" spans="1:4" ht="13.2" customHeight="1">
      <c r="A1011" s="30" t="s">
        <v>2011</v>
      </c>
      <c r="B1011" s="31" t="s">
        <v>2012</v>
      </c>
      <c r="C1011" s="15">
        <v>2764.8</v>
      </c>
    </row>
    <row r="1012" spans="1:4" ht="13.2" customHeight="1">
      <c r="A1012" s="30" t="s">
        <v>2013</v>
      </c>
      <c r="B1012" s="31" t="s">
        <v>2014</v>
      </c>
      <c r="C1012" s="15">
        <v>2901</v>
      </c>
    </row>
    <row r="1013" spans="1:4" ht="13.2" customHeight="1">
      <c r="A1013" s="30" t="s">
        <v>2015</v>
      </c>
      <c r="B1013" s="31" t="s">
        <v>2016</v>
      </c>
      <c r="C1013" s="15">
        <v>3037.2</v>
      </c>
    </row>
    <row r="1014" spans="1:4" ht="13.2" customHeight="1">
      <c r="A1014" s="30" t="s">
        <v>2017</v>
      </c>
      <c r="B1014" s="31" t="s">
        <v>2018</v>
      </c>
      <c r="C1014" s="15">
        <v>3321.3</v>
      </c>
    </row>
    <row r="1015" spans="1:4" ht="13.2" customHeight="1">
      <c r="A1015" s="30" t="s">
        <v>2019</v>
      </c>
      <c r="B1015" s="31" t="s">
        <v>2020</v>
      </c>
      <c r="C1015" s="15">
        <v>2576.6999999999998</v>
      </c>
    </row>
    <row r="1016" spans="1:4" ht="13.2" customHeight="1">
      <c r="A1016" s="32" t="s">
        <v>2021</v>
      </c>
      <c r="B1016" s="33" t="s">
        <v>2022</v>
      </c>
      <c r="C1016" s="15">
        <v>651.20000000000005</v>
      </c>
    </row>
    <row r="1017" spans="1:4" ht="13.2" customHeight="1">
      <c r="A1017" s="32" t="s">
        <v>2023</v>
      </c>
      <c r="B1017" s="33" t="s">
        <v>2024</v>
      </c>
      <c r="C1017" s="15">
        <v>776.6</v>
      </c>
    </row>
    <row r="1018" spans="1:4" ht="13.2" customHeight="1">
      <c r="A1018" s="34" t="s">
        <v>2025</v>
      </c>
      <c r="B1018" s="34" t="s">
        <v>2026</v>
      </c>
      <c r="C1018" s="15">
        <v>2015.9</v>
      </c>
    </row>
    <row r="1019" spans="1:4" ht="13.2" customHeight="1">
      <c r="A1019" s="34" t="s">
        <v>2027</v>
      </c>
      <c r="B1019" s="34" t="s">
        <v>2028</v>
      </c>
      <c r="C1019" s="15">
        <v>2145.8000000000002</v>
      </c>
    </row>
    <row r="1020" spans="1:4" ht="13.2" customHeight="1">
      <c r="A1020" s="35" t="s">
        <v>2029</v>
      </c>
      <c r="B1020" s="36" t="s">
        <v>2030</v>
      </c>
      <c r="C1020" s="15">
        <v>2622.5</v>
      </c>
    </row>
    <row r="1021" spans="1:4" ht="13.2" customHeight="1">
      <c r="A1021" s="30" t="s">
        <v>2031</v>
      </c>
      <c r="B1021" s="30" t="s">
        <v>2032</v>
      </c>
      <c r="C1021" s="15">
        <v>924.3</v>
      </c>
    </row>
    <row r="1022" spans="1:4" ht="13.2" customHeight="1">
      <c r="A1022" s="30" t="s">
        <v>2033</v>
      </c>
      <c r="B1022" s="30" t="s">
        <v>2034</v>
      </c>
      <c r="C1022" s="15">
        <v>933.3</v>
      </c>
    </row>
    <row r="1023" spans="1:4" ht="13.2" customHeight="1">
      <c r="A1023" s="37" t="s">
        <v>2035</v>
      </c>
      <c r="B1023" s="38" t="s">
        <v>2036</v>
      </c>
      <c r="C1023" s="15">
        <v>4853.3999999999996</v>
      </c>
    </row>
    <row r="1024" spans="1:4" ht="13.2" customHeight="1">
      <c r="A1024" s="39" t="s">
        <v>2037</v>
      </c>
      <c r="B1024" s="40" t="s">
        <v>2038</v>
      </c>
      <c r="C1024" s="15">
        <v>26445.7</v>
      </c>
    </row>
    <row r="1025" spans="1:3" ht="13.2" customHeight="1">
      <c r="A1025" s="39" t="s">
        <v>2039</v>
      </c>
      <c r="B1025" s="40" t="s">
        <v>2040</v>
      </c>
      <c r="C1025" s="15">
        <v>37337.699999999997</v>
      </c>
    </row>
    <row r="1026" spans="1:3" ht="13.2" customHeight="1">
      <c r="A1026" s="39" t="s">
        <v>2041</v>
      </c>
      <c r="B1026" s="40" t="s">
        <v>2042</v>
      </c>
      <c r="C1026" s="15">
        <v>54908.1</v>
      </c>
    </row>
    <row r="1027" spans="1:3" ht="13.2" customHeight="1">
      <c r="A1027" s="30" t="s">
        <v>2043</v>
      </c>
      <c r="B1027" s="30" t="s">
        <v>2044</v>
      </c>
      <c r="C1027" s="15">
        <v>1160</v>
      </c>
    </row>
    <row r="1028" spans="1:3" ht="13.2" customHeight="1">
      <c r="A1028" s="30" t="s">
        <v>2045</v>
      </c>
      <c r="B1028" s="31" t="s">
        <v>2046</v>
      </c>
      <c r="C1028" s="15">
        <v>2576.6999999999998</v>
      </c>
    </row>
    <row r="1029" spans="1:3" ht="13.2" customHeight="1">
      <c r="A1029" s="39" t="s">
        <v>2047</v>
      </c>
      <c r="B1029" s="40" t="s">
        <v>2048</v>
      </c>
      <c r="C1029" s="15">
        <v>946.6</v>
      </c>
    </row>
    <row r="1030" spans="1:3" ht="13.2" customHeight="1">
      <c r="A1030" s="30" t="s">
        <v>2049</v>
      </c>
      <c r="B1030" s="30" t="s">
        <v>2050</v>
      </c>
      <c r="C1030" s="15">
        <v>955.6</v>
      </c>
    </row>
    <row r="1031" spans="1:3" ht="13.2" customHeight="1">
      <c r="A1031" s="39" t="s">
        <v>2051</v>
      </c>
      <c r="B1031" s="40" t="s">
        <v>2052</v>
      </c>
      <c r="C1031" s="15">
        <v>2096.9</v>
      </c>
    </row>
    <row r="1032" spans="1:3" ht="13.2" customHeight="1">
      <c r="A1032" s="39" t="s">
        <v>2053</v>
      </c>
      <c r="B1032" s="40" t="s">
        <v>2054</v>
      </c>
      <c r="C1032" s="15">
        <v>955.6</v>
      </c>
    </row>
    <row r="1033" spans="1:3" ht="13.2" customHeight="1">
      <c r="A1033" s="39" t="s">
        <v>2055</v>
      </c>
      <c r="B1033" s="40" t="s">
        <v>2056</v>
      </c>
      <c r="C1033" s="15">
        <v>27103.9</v>
      </c>
    </row>
    <row r="1034" spans="1:3" ht="13.2" customHeight="1">
      <c r="A1034" s="39" t="s">
        <v>2057</v>
      </c>
      <c r="B1034" s="40" t="s">
        <v>2058</v>
      </c>
      <c r="C1034" s="15">
        <v>38393.699999999997</v>
      </c>
    </row>
    <row r="1035" spans="1:3" ht="13.2" customHeight="1">
      <c r="A1035" s="39" t="s">
        <v>2059</v>
      </c>
      <c r="B1035" s="40" t="s">
        <v>2060</v>
      </c>
      <c r="C1035" s="15">
        <v>56096.7</v>
      </c>
    </row>
    <row r="1036" spans="1:3" ht="13.2" customHeight="1">
      <c r="A1036" s="39" t="s">
        <v>2061</v>
      </c>
      <c r="B1036" s="40" t="s">
        <v>2062</v>
      </c>
      <c r="C1036" s="15">
        <v>27950.400000000001</v>
      </c>
    </row>
    <row r="1037" spans="1:3" ht="13.2" customHeight="1">
      <c r="A1037" s="39" t="s">
        <v>2063</v>
      </c>
      <c r="B1037" s="40" t="s">
        <v>2064</v>
      </c>
      <c r="C1037" s="15">
        <v>39552.1</v>
      </c>
    </row>
    <row r="1038" spans="1:3" ht="13.2" customHeight="1">
      <c r="A1038" s="39" t="s">
        <v>2065</v>
      </c>
      <c r="B1038" s="40" t="s">
        <v>2066</v>
      </c>
      <c r="C1038" s="15">
        <v>57255.1</v>
      </c>
    </row>
    <row r="1039" spans="1:3" ht="13.2" customHeight="1">
      <c r="A1039" s="39" t="s">
        <v>2067</v>
      </c>
      <c r="B1039" s="40" t="s">
        <v>2068</v>
      </c>
      <c r="C1039" s="15">
        <v>39894.699999999997</v>
      </c>
    </row>
    <row r="1040" spans="1:3" ht="13.2" customHeight="1">
      <c r="A1040" s="32" t="s">
        <v>2069</v>
      </c>
      <c r="B1040" s="33" t="s">
        <v>2070</v>
      </c>
      <c r="C1040" s="15">
        <v>8338.7000000000007</v>
      </c>
    </row>
    <row r="1041" spans="1:3" ht="13.2" customHeight="1">
      <c r="A1041" s="32" t="s">
        <v>2071</v>
      </c>
      <c r="B1041" s="33" t="s">
        <v>2072</v>
      </c>
      <c r="C1041" s="15">
        <v>8573.7999999999993</v>
      </c>
    </row>
    <row r="1042" spans="1:3" ht="13.2" customHeight="1">
      <c r="A1042" s="32" t="s">
        <v>2073</v>
      </c>
      <c r="B1042" s="33" t="s">
        <v>2074</v>
      </c>
      <c r="C1042" s="15">
        <v>8338.7000000000007</v>
      </c>
    </row>
    <row r="1043" spans="1:3" ht="13.2" customHeight="1">
      <c r="A1043" s="32" t="s">
        <v>2075</v>
      </c>
      <c r="B1043" s="33" t="s">
        <v>2076</v>
      </c>
      <c r="C1043" s="15">
        <v>9014.4</v>
      </c>
    </row>
    <row r="1044" spans="1:3" ht="13.2" customHeight="1">
      <c r="A1044" s="32" t="s">
        <v>2077</v>
      </c>
      <c r="B1044" s="33" t="s">
        <v>2078</v>
      </c>
      <c r="C1044" s="15">
        <v>6503.7</v>
      </c>
    </row>
    <row r="1045" spans="1:3" ht="13.2" customHeight="1">
      <c r="A1045" s="32" t="s">
        <v>2079</v>
      </c>
      <c r="B1045" s="33" t="s">
        <v>2080</v>
      </c>
      <c r="C1045" s="15">
        <v>6781.9</v>
      </c>
    </row>
    <row r="1046" spans="1:3" ht="13.2" customHeight="1">
      <c r="A1046" s="32" t="s">
        <v>2081</v>
      </c>
      <c r="B1046" s="33" t="s">
        <v>2082</v>
      </c>
      <c r="C1046" s="15">
        <v>5428.4</v>
      </c>
    </row>
    <row r="1047" spans="1:3" ht="13.2" customHeight="1">
      <c r="A1047" s="32" t="s">
        <v>2083</v>
      </c>
      <c r="B1047" s="33" t="s">
        <v>2084</v>
      </c>
      <c r="C1047" s="15">
        <v>5660</v>
      </c>
    </row>
    <row r="1048" spans="1:3" ht="13.2" customHeight="1">
      <c r="A1048" s="30" t="s">
        <v>2085</v>
      </c>
      <c r="B1048" s="30" t="s">
        <v>2086</v>
      </c>
      <c r="C1048" s="15">
        <v>4453</v>
      </c>
    </row>
    <row r="1049" spans="1:3" ht="13.2" customHeight="1">
      <c r="A1049" s="30" t="s">
        <v>2087</v>
      </c>
      <c r="B1049" s="30" t="s">
        <v>2088</v>
      </c>
      <c r="C1049" s="15">
        <v>4464.6000000000004</v>
      </c>
    </row>
    <row r="1050" spans="1:3" ht="13.2" customHeight="1">
      <c r="A1050" s="30" t="s">
        <v>2089</v>
      </c>
      <c r="B1050" s="30" t="s">
        <v>2090</v>
      </c>
      <c r="C1050" s="15">
        <v>863.3</v>
      </c>
    </row>
    <row r="1051" spans="1:3" ht="13.2" customHeight="1">
      <c r="A1051" s="30" t="s">
        <v>2091</v>
      </c>
      <c r="B1051" s="30" t="s">
        <v>2092</v>
      </c>
      <c r="C1051" s="15">
        <v>872.3</v>
      </c>
    </row>
    <row r="1052" spans="1:3" ht="13.2" customHeight="1">
      <c r="A1052" s="30" t="s">
        <v>2093</v>
      </c>
      <c r="B1052" s="30" t="s">
        <v>2094</v>
      </c>
      <c r="C1052" s="15">
        <v>1185</v>
      </c>
    </row>
    <row r="1053" spans="1:3" ht="13.2" customHeight="1">
      <c r="A1053" s="30" t="s">
        <v>2095</v>
      </c>
      <c r="B1053" s="30" t="s">
        <v>2096</v>
      </c>
      <c r="C1053" s="15">
        <v>1194.0999999999999</v>
      </c>
    </row>
    <row r="1054" spans="1:3" ht="13.2" customHeight="1">
      <c r="A1054" s="32" t="s">
        <v>2097</v>
      </c>
      <c r="B1054" s="33" t="s">
        <v>2098</v>
      </c>
      <c r="C1054" s="15">
        <v>2098</v>
      </c>
    </row>
    <row r="1055" spans="1:3" ht="13.2" customHeight="1">
      <c r="A1055" s="32" t="s">
        <v>2099</v>
      </c>
      <c r="B1055" s="33" t="s">
        <v>2100</v>
      </c>
      <c r="C1055" s="15">
        <v>2232.8000000000002</v>
      </c>
    </row>
    <row r="1056" spans="1:3" ht="13.2" customHeight="1">
      <c r="A1056" s="30" t="s">
        <v>2101</v>
      </c>
      <c r="B1056" s="30" t="s">
        <v>2102</v>
      </c>
      <c r="C1056" s="15">
        <v>955.7</v>
      </c>
    </row>
    <row r="1057" spans="1:3" ht="13.2" customHeight="1">
      <c r="A1057" s="32" t="s">
        <v>2103</v>
      </c>
      <c r="B1057" s="33" t="s">
        <v>2104</v>
      </c>
      <c r="C1057" s="15">
        <v>7085.7</v>
      </c>
    </row>
    <row r="1058" spans="1:3" ht="13.2" customHeight="1">
      <c r="A1058" s="32" t="s">
        <v>2105</v>
      </c>
      <c r="B1058" s="33" t="s">
        <v>2106</v>
      </c>
      <c r="C1058" s="15">
        <v>7270.7</v>
      </c>
    </row>
    <row r="1059" spans="1:3" ht="13.2" customHeight="1">
      <c r="A1059" s="30" t="s">
        <v>2107</v>
      </c>
      <c r="B1059" s="30" t="s">
        <v>2108</v>
      </c>
      <c r="C1059" s="15">
        <v>4988.3999999999996</v>
      </c>
    </row>
    <row r="1060" spans="1:3" ht="13.2" customHeight="1">
      <c r="A1060" s="30" t="s">
        <v>2109</v>
      </c>
      <c r="B1060" s="30" t="s">
        <v>2110</v>
      </c>
      <c r="C1060" s="15">
        <v>5810.8</v>
      </c>
    </row>
    <row r="1061" spans="1:3" ht="13.2" customHeight="1">
      <c r="A1061" s="30" t="s">
        <v>2111</v>
      </c>
      <c r="B1061" s="30" t="s">
        <v>2112</v>
      </c>
      <c r="C1061" s="15">
        <v>3623.8</v>
      </c>
    </row>
    <row r="1062" spans="1:3" ht="13.2" customHeight="1">
      <c r="A1062" s="32" t="s">
        <v>2113</v>
      </c>
      <c r="B1062" s="33" t="s">
        <v>2114</v>
      </c>
      <c r="C1062" s="15">
        <v>11419.4</v>
      </c>
    </row>
    <row r="1063" spans="1:3" ht="13.2" customHeight="1">
      <c r="A1063" s="30" t="s">
        <v>2115</v>
      </c>
      <c r="B1063" s="30" t="s">
        <v>2116</v>
      </c>
      <c r="C1063" s="15">
        <v>845.4</v>
      </c>
    </row>
    <row r="1064" spans="1:3" ht="13.2" customHeight="1">
      <c r="A1064" s="32" t="s">
        <v>2117</v>
      </c>
      <c r="B1064" s="33" t="s">
        <v>2118</v>
      </c>
      <c r="C1064" s="15">
        <v>2837.1</v>
      </c>
    </row>
    <row r="1065" spans="1:3" ht="13.2" customHeight="1">
      <c r="A1065" s="32" t="s">
        <v>2119</v>
      </c>
      <c r="B1065" s="33" t="s">
        <v>2120</v>
      </c>
      <c r="C1065" s="15">
        <v>4869.1000000000004</v>
      </c>
    </row>
    <row r="1066" spans="1:3" ht="13.2" customHeight="1">
      <c r="A1066" s="32" t="s">
        <v>2121</v>
      </c>
      <c r="B1066" s="33" t="s">
        <v>2122</v>
      </c>
      <c r="C1066" s="15">
        <v>5428.4</v>
      </c>
    </row>
    <row r="1067" spans="1:3" ht="13.2" customHeight="1">
      <c r="A1067" s="32" t="s">
        <v>2123</v>
      </c>
      <c r="B1067" s="33" t="s">
        <v>2124</v>
      </c>
      <c r="C1067" s="15">
        <v>2971.9</v>
      </c>
    </row>
    <row r="1068" spans="1:3" ht="13.2" customHeight="1">
      <c r="A1068" s="32" t="s">
        <v>2125</v>
      </c>
      <c r="B1068" s="33" t="s">
        <v>2126</v>
      </c>
      <c r="C1068" s="15">
        <v>4631.3999999999996</v>
      </c>
    </row>
    <row r="1069" spans="1:3" ht="13.2" customHeight="1">
      <c r="A1069" s="32" t="s">
        <v>2127</v>
      </c>
      <c r="B1069" s="33" t="s">
        <v>2128</v>
      </c>
      <c r="C1069" s="15">
        <v>5656.4</v>
      </c>
    </row>
    <row r="1070" spans="1:3" ht="13.2" customHeight="1">
      <c r="A1070" s="32" t="s">
        <v>2129</v>
      </c>
      <c r="B1070" s="33" t="s">
        <v>2130</v>
      </c>
      <c r="C1070" s="15">
        <v>6315.8</v>
      </c>
    </row>
    <row r="1071" spans="1:3" ht="13.2" customHeight="1">
      <c r="A1071" s="32" t="s">
        <v>2131</v>
      </c>
      <c r="B1071" s="33" t="s">
        <v>2132</v>
      </c>
      <c r="C1071" s="15">
        <v>7136.4</v>
      </c>
    </row>
    <row r="1072" spans="1:3" ht="13.2" customHeight="1">
      <c r="A1072" s="30" t="s">
        <v>2133</v>
      </c>
      <c r="B1072" s="30" t="s">
        <v>2134</v>
      </c>
      <c r="C1072" s="15">
        <v>3783.6</v>
      </c>
    </row>
    <row r="1073" spans="1:3" ht="13.2" customHeight="1">
      <c r="A1073" s="30" t="s">
        <v>2135</v>
      </c>
      <c r="B1073" s="30" t="s">
        <v>2136</v>
      </c>
      <c r="C1073" s="15">
        <v>3795.2</v>
      </c>
    </row>
    <row r="1074" spans="1:3" ht="13.2" customHeight="1">
      <c r="A1074" s="30" t="s">
        <v>2137</v>
      </c>
      <c r="B1074" s="30" t="s">
        <v>2138</v>
      </c>
      <c r="C1074" s="15">
        <v>2124.4</v>
      </c>
    </row>
    <row r="1075" spans="1:3" ht="13.2" customHeight="1">
      <c r="A1075" s="30" t="s">
        <v>2139</v>
      </c>
      <c r="B1075" s="30" t="s">
        <v>2140</v>
      </c>
      <c r="C1075" s="15">
        <v>2136.1</v>
      </c>
    </row>
    <row r="1076" spans="1:3" ht="13.2" customHeight="1">
      <c r="A1076" s="30" t="s">
        <v>2141</v>
      </c>
      <c r="B1076" s="30" t="s">
        <v>2142</v>
      </c>
      <c r="C1076" s="15">
        <v>3783.6</v>
      </c>
    </row>
    <row r="1077" spans="1:3" ht="13.2" customHeight="1">
      <c r="A1077" s="30" t="s">
        <v>2143</v>
      </c>
      <c r="B1077" s="30" t="s">
        <v>2144</v>
      </c>
      <c r="C1077" s="15">
        <v>3795.2</v>
      </c>
    </row>
    <row r="1078" spans="1:3" ht="13.2" customHeight="1">
      <c r="A1078" s="39" t="s">
        <v>2145</v>
      </c>
      <c r="B1078" s="40" t="s">
        <v>2146</v>
      </c>
      <c r="C1078" s="15">
        <v>1255.9000000000001</v>
      </c>
    </row>
    <row r="1079" spans="1:3" ht="13.2" customHeight="1">
      <c r="A1079" s="39" t="s">
        <v>2147</v>
      </c>
      <c r="B1079" s="40" t="s">
        <v>2148</v>
      </c>
      <c r="C1079" s="15">
        <v>9645</v>
      </c>
    </row>
    <row r="1080" spans="1:3" ht="13.2" customHeight="1">
      <c r="A1080" s="39" t="s">
        <v>2149</v>
      </c>
      <c r="B1080" s="40" t="s">
        <v>2150</v>
      </c>
      <c r="C1080" s="15">
        <v>12880.2</v>
      </c>
    </row>
    <row r="1081" spans="1:3" ht="13.2" customHeight="1">
      <c r="A1081" s="30" t="s">
        <v>2151</v>
      </c>
      <c r="B1081" s="30" t="s">
        <v>2152</v>
      </c>
      <c r="C1081" s="15">
        <v>4997.8999999999996</v>
      </c>
    </row>
    <row r="1082" spans="1:3" ht="13.2" customHeight="1">
      <c r="A1082" s="30" t="s">
        <v>2153</v>
      </c>
      <c r="B1082" s="30" t="s">
        <v>2154</v>
      </c>
      <c r="C1082" s="15">
        <v>5009.3999999999996</v>
      </c>
    </row>
    <row r="1083" spans="1:3" ht="13.2" customHeight="1">
      <c r="A1083" s="30" t="s">
        <v>2155</v>
      </c>
      <c r="B1083" s="30" t="s">
        <v>2156</v>
      </c>
      <c r="C1083" s="15">
        <v>2481.4</v>
      </c>
    </row>
    <row r="1084" spans="1:3" ht="13.2" customHeight="1">
      <c r="A1084" s="30" t="s">
        <v>2157</v>
      </c>
      <c r="B1084" s="30" t="s">
        <v>2158</v>
      </c>
      <c r="C1084" s="15">
        <v>2493</v>
      </c>
    </row>
    <row r="1085" spans="1:3" ht="13.2" customHeight="1">
      <c r="A1085" s="30" t="s">
        <v>2159</v>
      </c>
      <c r="B1085" s="30" t="s">
        <v>2160</v>
      </c>
      <c r="C1085" s="15">
        <v>2866.7</v>
      </c>
    </row>
    <row r="1086" spans="1:3" ht="13.2" customHeight="1">
      <c r="A1086" s="30" t="s">
        <v>2161</v>
      </c>
      <c r="B1086" s="30" t="s">
        <v>2162</v>
      </c>
      <c r="C1086" s="15">
        <v>2878.2</v>
      </c>
    </row>
    <row r="1087" spans="1:3" ht="13.2" customHeight="1">
      <c r="A1087" s="30" t="s">
        <v>2163</v>
      </c>
      <c r="B1087" s="30" t="s">
        <v>2164</v>
      </c>
      <c r="C1087" s="15">
        <v>3896.3</v>
      </c>
    </row>
    <row r="1088" spans="1:3" ht="13.2" customHeight="1">
      <c r="A1088" s="30" t="s">
        <v>2165</v>
      </c>
      <c r="B1088" s="30" t="s">
        <v>2166</v>
      </c>
      <c r="C1088" s="15">
        <v>3908</v>
      </c>
    </row>
    <row r="1089" spans="1:3" ht="13.2" customHeight="1">
      <c r="A1089" s="30" t="s">
        <v>2167</v>
      </c>
      <c r="B1089" s="30" t="s">
        <v>2168</v>
      </c>
      <c r="C1089" s="15">
        <v>4168.8</v>
      </c>
    </row>
    <row r="1090" spans="1:3" ht="13.2" customHeight="1">
      <c r="A1090" s="30" t="s">
        <v>2169</v>
      </c>
      <c r="B1090" s="30" t="s">
        <v>2170</v>
      </c>
      <c r="C1090" s="15">
        <v>4180.3999999999996</v>
      </c>
    </row>
    <row r="1091" spans="1:3" ht="13.2" customHeight="1">
      <c r="A1091" s="30" t="s">
        <v>2171</v>
      </c>
      <c r="B1091" s="30" t="s">
        <v>2172</v>
      </c>
      <c r="C1091" s="15">
        <v>4997.8999999999996</v>
      </c>
    </row>
    <row r="1092" spans="1:3" ht="13.2" customHeight="1">
      <c r="A1092" s="30" t="s">
        <v>2173</v>
      </c>
      <c r="B1092" s="30" t="s">
        <v>2174</v>
      </c>
      <c r="C1092" s="15">
        <v>5009.3999999999996</v>
      </c>
    </row>
    <row r="1093" spans="1:3" ht="13.2" customHeight="1">
      <c r="A1093" s="30" t="s">
        <v>2175</v>
      </c>
      <c r="B1093" s="30" t="s">
        <v>2176</v>
      </c>
      <c r="C1093" s="15">
        <v>4168.8</v>
      </c>
    </row>
    <row r="1094" spans="1:3" ht="13.2" customHeight="1">
      <c r="A1094" s="30" t="s">
        <v>2177</v>
      </c>
      <c r="B1094" s="30" t="s">
        <v>2178</v>
      </c>
      <c r="C1094" s="15">
        <v>4180.3999999999996</v>
      </c>
    </row>
    <row r="1095" spans="1:3" ht="13.2" customHeight="1">
      <c r="A1095" s="30" t="s">
        <v>2179</v>
      </c>
      <c r="B1095" s="30" t="s">
        <v>2180</v>
      </c>
      <c r="C1095" s="15">
        <v>4997.8999999999996</v>
      </c>
    </row>
    <row r="1096" spans="1:3" ht="13.2" customHeight="1">
      <c r="A1096" s="30" t="s">
        <v>2181</v>
      </c>
      <c r="B1096" s="30" t="s">
        <v>2182</v>
      </c>
      <c r="C1096" s="15">
        <v>5009.3999999999996</v>
      </c>
    </row>
    <row r="1097" spans="1:3" ht="13.2" customHeight="1">
      <c r="A1097" s="32" t="s">
        <v>2183</v>
      </c>
      <c r="B1097" s="33" t="s">
        <v>2184</v>
      </c>
      <c r="C1097" s="15">
        <v>767.1</v>
      </c>
    </row>
    <row r="1098" spans="1:3" ht="13.2" customHeight="1">
      <c r="A1098" s="32" t="s">
        <v>2185</v>
      </c>
      <c r="B1098" s="33" t="s">
        <v>2186</v>
      </c>
      <c r="C1098" s="15">
        <v>5142</v>
      </c>
    </row>
    <row r="1099" spans="1:3" ht="13.2" customHeight="1">
      <c r="A1099" s="32" t="s">
        <v>2187</v>
      </c>
      <c r="B1099" s="33" t="s">
        <v>2188</v>
      </c>
      <c r="C1099" s="15">
        <v>11088.2</v>
      </c>
    </row>
    <row r="1100" spans="1:3" ht="13.2" customHeight="1">
      <c r="A1100" s="32" t="s">
        <v>2189</v>
      </c>
      <c r="B1100" s="33" t="s">
        <v>2190</v>
      </c>
      <c r="C1100" s="15">
        <v>5142</v>
      </c>
    </row>
    <row r="1101" spans="1:3" ht="13.2" customHeight="1">
      <c r="A1101" s="32" t="s">
        <v>2191</v>
      </c>
      <c r="B1101" s="33" t="s">
        <v>2192</v>
      </c>
      <c r="C1101" s="15">
        <v>5142</v>
      </c>
    </row>
    <row r="1102" spans="1:3" ht="13.2" customHeight="1">
      <c r="A1102" s="32" t="s">
        <v>2193</v>
      </c>
      <c r="B1102" s="33" t="s">
        <v>2194</v>
      </c>
      <c r="C1102" s="15">
        <v>1098.5999999999999</v>
      </c>
    </row>
    <row r="1103" spans="1:3" ht="13.2" customHeight="1">
      <c r="A1103" s="32" t="s">
        <v>2195</v>
      </c>
      <c r="B1103" s="33" t="s">
        <v>2196</v>
      </c>
      <c r="C1103" s="15">
        <v>9825.2999999999993</v>
      </c>
    </row>
    <row r="1104" spans="1:3" ht="13.2" customHeight="1">
      <c r="A1104" s="32" t="s">
        <v>2197</v>
      </c>
      <c r="B1104" s="33" t="s">
        <v>2198</v>
      </c>
      <c r="C1104" s="15">
        <v>905.4</v>
      </c>
    </row>
    <row r="1105" spans="1:3" ht="13.2" customHeight="1">
      <c r="A1105" s="32" t="s">
        <v>2199</v>
      </c>
      <c r="B1105" s="33" t="s">
        <v>2200</v>
      </c>
      <c r="C1105" s="15">
        <v>13663.3</v>
      </c>
    </row>
    <row r="1106" spans="1:3" ht="13.2" customHeight="1">
      <c r="A1106" s="32" t="s">
        <v>2201</v>
      </c>
      <c r="B1106" s="33" t="s">
        <v>2202</v>
      </c>
      <c r="C1106" s="15">
        <v>9762.9</v>
      </c>
    </row>
    <row r="1107" spans="1:3" ht="13.2" customHeight="1">
      <c r="A1107" s="32" t="s">
        <v>2203</v>
      </c>
      <c r="B1107" s="41" t="s">
        <v>2204</v>
      </c>
      <c r="C1107" s="15">
        <v>7051.7</v>
      </c>
    </row>
    <row r="1108" spans="1:3" ht="13.2" customHeight="1">
      <c r="A1108" s="32" t="s">
        <v>2205</v>
      </c>
      <c r="B1108" s="33" t="s">
        <v>2206</v>
      </c>
      <c r="C1108" s="15">
        <v>11856.3</v>
      </c>
    </row>
    <row r="1109" spans="1:3" ht="13.2" customHeight="1">
      <c r="A1109" s="32" t="s">
        <v>2207</v>
      </c>
      <c r="B1109" s="33" t="s">
        <v>2208</v>
      </c>
      <c r="C1109" s="15">
        <v>16040.8</v>
      </c>
    </row>
    <row r="1110" spans="1:3" ht="13.2" customHeight="1">
      <c r="A1110" s="32" t="s">
        <v>2209</v>
      </c>
      <c r="B1110" s="33" t="s">
        <v>2210</v>
      </c>
      <c r="C1110" s="15">
        <v>1098.5999999999999</v>
      </c>
    </row>
    <row r="1111" spans="1:3" ht="13.2" customHeight="1">
      <c r="A1111" s="32" t="s">
        <v>2211</v>
      </c>
      <c r="B1111" s="33" t="s">
        <v>2212</v>
      </c>
      <c r="C1111" s="15">
        <v>1236.9000000000001</v>
      </c>
    </row>
    <row r="1112" spans="1:3" ht="13.2" customHeight="1">
      <c r="A1112" s="32" t="s">
        <v>2213</v>
      </c>
      <c r="B1112" s="33" t="s">
        <v>2214</v>
      </c>
      <c r="C1112" s="15">
        <v>1661.2</v>
      </c>
    </row>
    <row r="1113" spans="1:3" ht="13.2" customHeight="1">
      <c r="A1113" s="32" t="s">
        <v>2215</v>
      </c>
      <c r="B1113" s="33" t="s">
        <v>2216</v>
      </c>
      <c r="C1113" s="15">
        <v>4377.6000000000004</v>
      </c>
    </row>
    <row r="1114" spans="1:3" ht="13.2" customHeight="1">
      <c r="A1114" s="32" t="s">
        <v>2217</v>
      </c>
      <c r="B1114" s="33" t="s">
        <v>2218</v>
      </c>
      <c r="C1114" s="15">
        <v>8319.2999999999993</v>
      </c>
    </row>
    <row r="1115" spans="1:3" ht="13.2" customHeight="1">
      <c r="A1115" s="32" t="s">
        <v>2219</v>
      </c>
      <c r="B1115" s="33" t="s">
        <v>2220</v>
      </c>
      <c r="C1115" s="15">
        <v>5530.4</v>
      </c>
    </row>
    <row r="1116" spans="1:3" ht="13.2" customHeight="1">
      <c r="A1116" s="32" t="s">
        <v>2221</v>
      </c>
      <c r="B1116" s="41" t="s">
        <v>2222</v>
      </c>
      <c r="C1116" s="15">
        <v>10672.7</v>
      </c>
    </row>
    <row r="1117" spans="1:3" ht="13.2" customHeight="1">
      <c r="A1117" s="32" t="s">
        <v>2223</v>
      </c>
      <c r="B1117" s="42" t="s">
        <v>2224</v>
      </c>
      <c r="C1117" s="15">
        <v>9799.4</v>
      </c>
    </row>
    <row r="1118" spans="1:3" ht="13.2" customHeight="1">
      <c r="A1118" s="32" t="s">
        <v>2225</v>
      </c>
      <c r="B1118" s="42" t="s">
        <v>2226</v>
      </c>
      <c r="C1118" s="15">
        <v>14020.9</v>
      </c>
    </row>
    <row r="1119" spans="1:3" ht="13.2" customHeight="1">
      <c r="A1119" s="32" t="s">
        <v>2227</v>
      </c>
      <c r="B1119" s="42" t="s">
        <v>2228</v>
      </c>
      <c r="C1119" s="15">
        <v>14941.7</v>
      </c>
    </row>
    <row r="1120" spans="1:3" ht="13.2" customHeight="1">
      <c r="A1120" s="32" t="s">
        <v>2229</v>
      </c>
      <c r="B1120" s="33" t="s">
        <v>2230</v>
      </c>
      <c r="C1120" s="15">
        <v>6745.6</v>
      </c>
    </row>
    <row r="1121" spans="1:3" ht="13.2" customHeight="1">
      <c r="A1121" s="32" t="s">
        <v>2231</v>
      </c>
      <c r="B1121" s="33" t="s">
        <v>2232</v>
      </c>
      <c r="C1121" s="15">
        <v>1799.6</v>
      </c>
    </row>
    <row r="1122" spans="1:3" ht="13.2" customHeight="1">
      <c r="A1122" s="32" t="s">
        <v>2233</v>
      </c>
      <c r="B1122" s="33" t="s">
        <v>2234</v>
      </c>
      <c r="C1122" s="15">
        <v>13102.9</v>
      </c>
    </row>
    <row r="1123" spans="1:3" ht="13.2" customHeight="1">
      <c r="A1123" s="32" t="s">
        <v>2235</v>
      </c>
      <c r="B1123" s="33" t="s">
        <v>2236</v>
      </c>
      <c r="C1123" s="15">
        <v>2050.1999999999998</v>
      </c>
    </row>
    <row r="1124" spans="1:3" ht="13.2" customHeight="1">
      <c r="A1124" s="32" t="s">
        <v>2237</v>
      </c>
      <c r="B1124" s="41" t="s">
        <v>2238</v>
      </c>
      <c r="C1124" s="15">
        <v>2179.1</v>
      </c>
    </row>
    <row r="1125" spans="1:3" ht="13.2" customHeight="1">
      <c r="A1125" s="34" t="s">
        <v>2239</v>
      </c>
      <c r="B1125" s="34" t="s">
        <v>2240</v>
      </c>
      <c r="C1125" s="15">
        <v>1262.8</v>
      </c>
    </row>
    <row r="1126" spans="1:3" ht="13.2" customHeight="1">
      <c r="A1126" s="32" t="s">
        <v>2241</v>
      </c>
      <c r="B1126" s="33" t="s">
        <v>2242</v>
      </c>
      <c r="C1126" s="15">
        <v>2145.4</v>
      </c>
    </row>
    <row r="1127" spans="1:3" ht="13.2" customHeight="1">
      <c r="A1127" s="32" t="s">
        <v>2243</v>
      </c>
      <c r="B1127" s="33" t="s">
        <v>2244</v>
      </c>
      <c r="C1127" s="15">
        <v>2521.6</v>
      </c>
    </row>
    <row r="1128" spans="1:3" ht="13.2" customHeight="1">
      <c r="A1128" s="32" t="s">
        <v>2245</v>
      </c>
      <c r="B1128" s="33" t="s">
        <v>2246</v>
      </c>
      <c r="C1128" s="15">
        <v>2280.1999999999998</v>
      </c>
    </row>
    <row r="1129" spans="1:3" ht="13.2" customHeight="1">
      <c r="A1129" s="32" t="s">
        <v>2247</v>
      </c>
      <c r="B1129" s="33" t="s">
        <v>2248</v>
      </c>
      <c r="C1129" s="15">
        <v>2659.9</v>
      </c>
    </row>
    <row r="1130" spans="1:3" ht="13.2" customHeight="1">
      <c r="A1130" s="32" t="s">
        <v>2249</v>
      </c>
      <c r="B1130" s="33" t="s">
        <v>2250</v>
      </c>
      <c r="C1130" s="15">
        <v>3954.1</v>
      </c>
    </row>
    <row r="1131" spans="1:3" ht="13.2" customHeight="1">
      <c r="A1131" s="32" t="s">
        <v>2251</v>
      </c>
      <c r="B1131" s="33" t="s">
        <v>2252</v>
      </c>
      <c r="C1131" s="15">
        <v>6864.3</v>
      </c>
    </row>
    <row r="1132" spans="1:3" ht="13.2" customHeight="1">
      <c r="A1132" s="32" t="s">
        <v>2253</v>
      </c>
      <c r="B1132" s="33" t="s">
        <v>2254</v>
      </c>
      <c r="C1132" s="15">
        <v>5825</v>
      </c>
    </row>
    <row r="1133" spans="1:3" ht="13.2" customHeight="1">
      <c r="A1133" s="32" t="s">
        <v>2255</v>
      </c>
      <c r="B1133" s="33" t="s">
        <v>2256</v>
      </c>
      <c r="C1133" s="15">
        <v>8079.4</v>
      </c>
    </row>
    <row r="1134" spans="1:3" ht="13.2" customHeight="1">
      <c r="A1134" s="43" t="s">
        <v>2257</v>
      </c>
      <c r="B1134" s="44" t="s">
        <v>2258</v>
      </c>
      <c r="C1134" s="15">
        <v>1981.4</v>
      </c>
    </row>
    <row r="1135" spans="1:3" ht="13.2" customHeight="1">
      <c r="A1135" s="43" t="s">
        <v>2259</v>
      </c>
      <c r="B1135" s="45" t="s">
        <v>2260</v>
      </c>
      <c r="C1135" s="15">
        <v>14334.3</v>
      </c>
    </row>
    <row r="1136" spans="1:3" ht="13.2" customHeight="1">
      <c r="A1136" s="43" t="s">
        <v>2261</v>
      </c>
      <c r="B1136" s="45" t="s">
        <v>2262</v>
      </c>
      <c r="C1136" s="15">
        <v>29703.8</v>
      </c>
    </row>
    <row r="1137" spans="1:3" ht="13.2" customHeight="1">
      <c r="A1137" s="43" t="s">
        <v>2263</v>
      </c>
      <c r="B1137" s="45" t="s">
        <v>2264</v>
      </c>
      <c r="C1137" s="15">
        <v>39540.300000000003</v>
      </c>
    </row>
    <row r="1138" spans="1:3" ht="13.2" customHeight="1">
      <c r="A1138" s="43" t="s">
        <v>2265</v>
      </c>
      <c r="B1138" s="45" t="s">
        <v>2266</v>
      </c>
      <c r="C1138" s="15">
        <v>14334.3</v>
      </c>
    </row>
    <row r="1139" spans="1:3" ht="13.2" customHeight="1">
      <c r="A1139" s="43" t="s">
        <v>2267</v>
      </c>
      <c r="B1139" s="45" t="s">
        <v>2268</v>
      </c>
      <c r="C1139" s="15">
        <v>37050.9</v>
      </c>
    </row>
    <row r="1140" spans="1:3" ht="13.2" customHeight="1">
      <c r="A1140" s="43" t="s">
        <v>2269</v>
      </c>
      <c r="B1140" s="45" t="s">
        <v>2270</v>
      </c>
      <c r="C1140" s="15">
        <v>51941.3</v>
      </c>
    </row>
    <row r="1141" spans="1:3" ht="13.2" customHeight="1">
      <c r="A1141" s="46" t="s">
        <v>2271</v>
      </c>
      <c r="B1141" s="46" t="s">
        <v>2272</v>
      </c>
      <c r="C1141" s="15">
        <v>4997.8999999999996</v>
      </c>
    </row>
    <row r="1142" spans="1:3" ht="13.2" customHeight="1">
      <c r="A1142" s="46" t="s">
        <v>2273</v>
      </c>
      <c r="B1142" s="47" t="s">
        <v>2274</v>
      </c>
      <c r="C1142" s="15">
        <v>5009.3999999999996</v>
      </c>
    </row>
    <row r="1143" spans="1:3" ht="13.2" customHeight="1">
      <c r="A1143" s="48" t="s">
        <v>2275</v>
      </c>
      <c r="B1143" s="49" t="s">
        <v>2276</v>
      </c>
      <c r="C1143" s="50">
        <v>1902.1</v>
      </c>
    </row>
    <row r="1144" spans="1:3" ht="13.2" customHeight="1">
      <c r="A1144" s="48" t="s">
        <v>2277</v>
      </c>
      <c r="B1144" s="49" t="s">
        <v>2278</v>
      </c>
      <c r="C1144" s="50">
        <v>2231.6</v>
      </c>
    </row>
    <row r="1145" spans="1:3" ht="13.2" customHeight="1">
      <c r="A1145" s="30" t="s">
        <v>2279</v>
      </c>
      <c r="B1145" s="51" t="s">
        <v>2280</v>
      </c>
      <c r="C1145" s="15">
        <v>1047.2</v>
      </c>
    </row>
    <row r="1146" spans="1:3" ht="13.2" customHeight="1">
      <c r="A1146" s="30" t="s">
        <v>2281</v>
      </c>
      <c r="B1146" s="30" t="s">
        <v>2282</v>
      </c>
      <c r="C1146" s="15">
        <v>4168.8</v>
      </c>
    </row>
    <row r="1147" spans="1:3" ht="13.2" customHeight="1">
      <c r="A1147" s="30" t="s">
        <v>2283</v>
      </c>
      <c r="B1147" s="30" t="s">
        <v>2284</v>
      </c>
      <c r="C1147" s="15">
        <v>4180.3999999999996</v>
      </c>
    </row>
    <row r="1148" spans="1:3" ht="13.2" customHeight="1">
      <c r="A1148" s="30" t="s">
        <v>2285</v>
      </c>
      <c r="B1148" s="30" t="s">
        <v>2286</v>
      </c>
      <c r="C1148" s="15">
        <v>4192.2</v>
      </c>
    </row>
    <row r="1149" spans="1:3" ht="13.2" customHeight="1">
      <c r="A1149" s="30" t="s">
        <v>2287</v>
      </c>
      <c r="B1149" s="30" t="s">
        <v>2288</v>
      </c>
      <c r="C1149" s="15">
        <v>4203.8999999999996</v>
      </c>
    </row>
    <row r="1150" spans="1:3" ht="13.2" customHeight="1">
      <c r="A1150" s="30" t="s">
        <v>2289</v>
      </c>
      <c r="B1150" s="30" t="s">
        <v>2290</v>
      </c>
      <c r="C1150" s="15">
        <v>4168.8</v>
      </c>
    </row>
    <row r="1151" spans="1:3" ht="13.2" customHeight="1">
      <c r="A1151" s="30" t="s">
        <v>2291</v>
      </c>
      <c r="B1151" s="30" t="s">
        <v>2292</v>
      </c>
      <c r="C1151" s="15">
        <v>4180.3999999999996</v>
      </c>
    </row>
    <row r="1152" spans="1:3" ht="13.2" customHeight="1">
      <c r="A1152" s="30" t="s">
        <v>2293</v>
      </c>
      <c r="B1152" s="30" t="s">
        <v>2294</v>
      </c>
      <c r="C1152" s="15">
        <v>3783.6</v>
      </c>
    </row>
    <row r="1153" spans="1:3" ht="13.2" customHeight="1">
      <c r="A1153" s="30" t="s">
        <v>2295</v>
      </c>
      <c r="B1153" s="30" t="s">
        <v>2296</v>
      </c>
      <c r="C1153" s="15">
        <v>3795.2</v>
      </c>
    </row>
    <row r="1154" spans="1:3" ht="13.2" customHeight="1">
      <c r="A1154" s="32" t="s">
        <v>2297</v>
      </c>
      <c r="B1154" s="33" t="s">
        <v>2298</v>
      </c>
      <c r="C1154" s="15">
        <v>8052.6</v>
      </c>
    </row>
    <row r="1155" spans="1:3" ht="13.2" customHeight="1">
      <c r="A1155" s="32" t="s">
        <v>2299</v>
      </c>
      <c r="B1155" s="33" t="s">
        <v>2300</v>
      </c>
      <c r="C1155" s="15">
        <v>3066.2</v>
      </c>
    </row>
    <row r="1156" spans="1:3" ht="13.2" customHeight="1">
      <c r="A1156" s="32" t="s">
        <v>2301</v>
      </c>
      <c r="B1156" s="33" t="s">
        <v>2302</v>
      </c>
      <c r="C1156" s="15">
        <v>3201.1</v>
      </c>
    </row>
    <row r="1157" spans="1:3" ht="13.2" customHeight="1">
      <c r="A1157" s="32" t="s">
        <v>2303</v>
      </c>
      <c r="B1157" s="33" t="s">
        <v>2304</v>
      </c>
      <c r="C1157" s="15">
        <v>3191.7</v>
      </c>
    </row>
    <row r="1158" spans="1:3" ht="13.2" customHeight="1">
      <c r="A1158" s="32" t="s">
        <v>2305</v>
      </c>
      <c r="B1158" s="33" t="s">
        <v>2306</v>
      </c>
      <c r="C1158" s="15">
        <v>3326.4</v>
      </c>
    </row>
    <row r="1159" spans="1:3" ht="13.2" customHeight="1">
      <c r="A1159" s="34" t="s">
        <v>2307</v>
      </c>
      <c r="B1159" s="34" t="s">
        <v>2308</v>
      </c>
      <c r="C1159" s="15">
        <v>3042.3</v>
      </c>
    </row>
    <row r="1160" spans="1:3" ht="13.2" customHeight="1">
      <c r="A1160" s="34" t="s">
        <v>2309</v>
      </c>
      <c r="B1160" s="34" t="s">
        <v>2310</v>
      </c>
      <c r="C1160" s="15">
        <v>3141</v>
      </c>
    </row>
    <row r="1161" spans="1:3" ht="13.2" customHeight="1">
      <c r="A1161" s="32" t="s">
        <v>2311</v>
      </c>
      <c r="B1161" s="41" t="s">
        <v>2312</v>
      </c>
      <c r="C1161" s="15">
        <v>3330.6</v>
      </c>
    </row>
    <row r="1162" spans="1:3" ht="13.2" customHeight="1">
      <c r="A1162" s="32" t="s">
        <v>2313</v>
      </c>
      <c r="B1162" s="41" t="s">
        <v>2314</v>
      </c>
      <c r="C1162" s="15">
        <v>5928.9</v>
      </c>
    </row>
    <row r="1163" spans="1:3" ht="13.2" customHeight="1">
      <c r="A1163" s="32" t="s">
        <v>2315</v>
      </c>
      <c r="B1163" s="52" t="s">
        <v>2316</v>
      </c>
      <c r="C1163" s="15">
        <v>2280.1999999999998</v>
      </c>
    </row>
    <row r="1164" spans="1:3" ht="13.2" customHeight="1">
      <c r="A1164" s="32" t="s">
        <v>2317</v>
      </c>
      <c r="B1164" s="33" t="s">
        <v>2318</v>
      </c>
      <c r="C1164" s="15">
        <v>3515.4</v>
      </c>
    </row>
    <row r="1165" spans="1:3" ht="13.2" customHeight="1">
      <c r="A1165" s="32" t="s">
        <v>2319</v>
      </c>
      <c r="B1165" s="33" t="s">
        <v>2320</v>
      </c>
      <c r="C1165" s="15">
        <v>6113.9</v>
      </c>
    </row>
    <row r="1166" spans="1:3" ht="13.2" customHeight="1">
      <c r="A1166" s="32" t="s">
        <v>2321</v>
      </c>
      <c r="B1166" s="33" t="s">
        <v>2322</v>
      </c>
      <c r="C1166" s="15">
        <v>2145.4</v>
      </c>
    </row>
    <row r="1167" spans="1:3" ht="13.2" customHeight="1">
      <c r="A1167" s="34" t="s">
        <v>2323</v>
      </c>
      <c r="B1167" s="34" t="s">
        <v>2324</v>
      </c>
      <c r="C1167" s="15">
        <v>2122.3000000000002</v>
      </c>
    </row>
    <row r="1168" spans="1:3" ht="13.2" customHeight="1">
      <c r="A1168" s="32" t="s">
        <v>2325</v>
      </c>
      <c r="B1168" s="33" t="s">
        <v>2326</v>
      </c>
      <c r="C1168" s="15">
        <v>4663.7</v>
      </c>
    </row>
    <row r="1169" spans="1:3" ht="13.2" customHeight="1">
      <c r="A1169" s="32" t="s">
        <v>2327</v>
      </c>
      <c r="B1169" s="33" t="s">
        <v>2328</v>
      </c>
      <c r="C1169" s="15">
        <v>4525.3</v>
      </c>
    </row>
    <row r="1170" spans="1:3" ht="13.2" customHeight="1">
      <c r="A1170" s="34" t="s">
        <v>2329</v>
      </c>
      <c r="B1170" s="34" t="s">
        <v>2330</v>
      </c>
      <c r="C1170" s="15">
        <v>4477</v>
      </c>
    </row>
    <row r="1171" spans="1:3" ht="13.2" customHeight="1">
      <c r="A1171" s="32" t="s">
        <v>2331</v>
      </c>
      <c r="B1171" s="33" t="s">
        <v>2332</v>
      </c>
      <c r="C1171" s="15">
        <v>3221.7</v>
      </c>
    </row>
    <row r="1172" spans="1:3" ht="13.2" customHeight="1">
      <c r="A1172" s="32" t="s">
        <v>2333</v>
      </c>
      <c r="B1172" s="33" t="s">
        <v>2334</v>
      </c>
      <c r="C1172" s="15">
        <v>5055.7</v>
      </c>
    </row>
    <row r="1173" spans="1:3" ht="13.2" customHeight="1">
      <c r="A1173" s="32" t="s">
        <v>2335</v>
      </c>
      <c r="B1173" s="33" t="s">
        <v>2336</v>
      </c>
      <c r="C1173" s="15">
        <v>5820.1</v>
      </c>
    </row>
    <row r="1174" spans="1:3" ht="13.2" customHeight="1">
      <c r="A1174" s="32" t="s">
        <v>2337</v>
      </c>
      <c r="B1174" s="33" t="s">
        <v>2338</v>
      </c>
      <c r="C1174" s="15">
        <v>6320.4</v>
      </c>
    </row>
    <row r="1175" spans="1:3" ht="13.2" customHeight="1">
      <c r="A1175" s="32" t="s">
        <v>2339</v>
      </c>
      <c r="B1175" s="33" t="s">
        <v>2340</v>
      </c>
      <c r="C1175" s="15">
        <v>2500.1999999999998</v>
      </c>
    </row>
    <row r="1176" spans="1:3" ht="13.2" customHeight="1">
      <c r="A1176" s="32" t="s">
        <v>2341</v>
      </c>
      <c r="B1176" s="33" t="s">
        <v>2342</v>
      </c>
      <c r="C1176" s="15">
        <v>2779.9</v>
      </c>
    </row>
    <row r="1177" spans="1:3" ht="13.2" customHeight="1">
      <c r="A1177" s="32" t="s">
        <v>2343</v>
      </c>
      <c r="B1177" s="33" t="s">
        <v>2344</v>
      </c>
      <c r="C1177" s="15">
        <v>3080.9</v>
      </c>
    </row>
    <row r="1178" spans="1:3" ht="13.2" customHeight="1">
      <c r="A1178" s="32" t="s">
        <v>2345</v>
      </c>
      <c r="B1178" s="33" t="s">
        <v>2346</v>
      </c>
      <c r="C1178" s="15">
        <v>3080.9</v>
      </c>
    </row>
    <row r="1179" spans="1:3" ht="13.2" customHeight="1">
      <c r="A1179" s="32" t="s">
        <v>2347</v>
      </c>
      <c r="B1179" s="33" t="s">
        <v>2348</v>
      </c>
      <c r="C1179" s="15">
        <v>3080.9</v>
      </c>
    </row>
    <row r="1180" spans="1:3" ht="13.2" customHeight="1">
      <c r="A1180" s="32" t="s">
        <v>2349</v>
      </c>
      <c r="B1180" s="33" t="s">
        <v>2350</v>
      </c>
      <c r="C1180" s="15">
        <v>3670.2</v>
      </c>
    </row>
    <row r="1181" spans="1:3" ht="13.2" customHeight="1">
      <c r="A1181" s="32" t="s">
        <v>2351</v>
      </c>
      <c r="B1181" s="33" t="s">
        <v>2352</v>
      </c>
      <c r="C1181" s="15">
        <v>4326</v>
      </c>
    </row>
    <row r="1182" spans="1:3" ht="13.2" customHeight="1">
      <c r="A1182" s="32" t="s">
        <v>2353</v>
      </c>
      <c r="B1182" s="33" t="s">
        <v>2354</v>
      </c>
      <c r="C1182" s="15">
        <v>3308.9</v>
      </c>
    </row>
    <row r="1183" spans="1:3" ht="13.2" customHeight="1">
      <c r="A1183" s="32" t="s">
        <v>2355</v>
      </c>
      <c r="B1183" s="33" t="s">
        <v>2356</v>
      </c>
      <c r="C1183" s="15">
        <v>3312.4</v>
      </c>
    </row>
    <row r="1184" spans="1:3" ht="13.2" customHeight="1">
      <c r="A1184" s="32" t="s">
        <v>2357</v>
      </c>
      <c r="B1184" s="33" t="s">
        <v>2358</v>
      </c>
      <c r="C1184" s="15">
        <v>3901.8</v>
      </c>
    </row>
    <row r="1185" spans="1:3" ht="13.2" customHeight="1">
      <c r="A1185" s="32" t="s">
        <v>2359</v>
      </c>
      <c r="B1185" s="33" t="s">
        <v>2360</v>
      </c>
      <c r="C1185" s="15">
        <v>3901.8</v>
      </c>
    </row>
    <row r="1186" spans="1:3" ht="13.2" customHeight="1">
      <c r="A1186" s="32" t="s">
        <v>2361</v>
      </c>
      <c r="B1186" s="33" t="s">
        <v>2362</v>
      </c>
      <c r="C1186" s="15">
        <v>8941.7000000000007</v>
      </c>
    </row>
    <row r="1187" spans="1:3" ht="13.2" customHeight="1">
      <c r="A1187" s="32" t="s">
        <v>2363</v>
      </c>
      <c r="B1187" s="33" t="s">
        <v>2364</v>
      </c>
      <c r="C1187" s="15">
        <v>9845.6</v>
      </c>
    </row>
    <row r="1188" spans="1:3" ht="13.2" customHeight="1">
      <c r="A1188" s="32" t="s">
        <v>2365</v>
      </c>
      <c r="B1188" s="33" t="s">
        <v>2366</v>
      </c>
      <c r="C1188" s="15">
        <v>4233.8</v>
      </c>
    </row>
    <row r="1189" spans="1:3" ht="13.2" customHeight="1">
      <c r="A1189" s="32" t="s">
        <v>2367</v>
      </c>
      <c r="B1189" s="33" t="s">
        <v>2368</v>
      </c>
      <c r="C1189" s="15">
        <v>4512</v>
      </c>
    </row>
    <row r="1190" spans="1:3" ht="13.2" customHeight="1">
      <c r="A1190" s="32" t="s">
        <v>2369</v>
      </c>
      <c r="B1190" s="33" t="s">
        <v>2370</v>
      </c>
      <c r="C1190" s="15">
        <v>13417.2</v>
      </c>
    </row>
    <row r="1191" spans="1:3" ht="13.2" customHeight="1">
      <c r="A1191" s="32" t="s">
        <v>2371</v>
      </c>
      <c r="B1191" s="33" t="s">
        <v>2372</v>
      </c>
      <c r="C1191" s="15">
        <v>44420.3</v>
      </c>
    </row>
    <row r="1192" spans="1:3" ht="13.2" customHeight="1">
      <c r="A1192" s="32" t="s">
        <v>2373</v>
      </c>
      <c r="B1192" s="33" t="s">
        <v>2374</v>
      </c>
      <c r="C1192" s="15">
        <v>5857.3</v>
      </c>
    </row>
    <row r="1193" spans="1:3" ht="13.2" customHeight="1">
      <c r="A1193" s="32" t="s">
        <v>2375</v>
      </c>
      <c r="B1193" s="33" t="s">
        <v>2376</v>
      </c>
      <c r="C1193" s="15">
        <v>5930</v>
      </c>
    </row>
    <row r="1194" spans="1:3" ht="13.2" customHeight="1">
      <c r="A1194" s="32" t="s">
        <v>2377</v>
      </c>
      <c r="B1194" s="33" t="s">
        <v>2378</v>
      </c>
      <c r="C1194" s="15">
        <v>5930</v>
      </c>
    </row>
    <row r="1195" spans="1:3" ht="13.2" customHeight="1">
      <c r="A1195" s="32" t="s">
        <v>2379</v>
      </c>
      <c r="B1195" s="33" t="s">
        <v>2380</v>
      </c>
      <c r="C1195" s="15">
        <v>11543</v>
      </c>
    </row>
    <row r="1196" spans="1:3" ht="13.2" customHeight="1">
      <c r="A1196" s="32" t="s">
        <v>2381</v>
      </c>
      <c r="B1196" s="33" t="s">
        <v>2382</v>
      </c>
      <c r="C1196" s="15">
        <v>7358.6</v>
      </c>
    </row>
    <row r="1197" spans="1:3" ht="13.2" customHeight="1">
      <c r="A1197" s="32" t="s">
        <v>2383</v>
      </c>
      <c r="B1197" s="33" t="s">
        <v>2384</v>
      </c>
      <c r="C1197" s="15">
        <v>18061</v>
      </c>
    </row>
    <row r="1198" spans="1:3" ht="13.2" customHeight="1">
      <c r="A1198" s="32" t="s">
        <v>2385</v>
      </c>
      <c r="B1198" s="33" t="s">
        <v>2386</v>
      </c>
      <c r="C1198" s="15">
        <v>21802.6</v>
      </c>
    </row>
    <row r="1199" spans="1:3" ht="13.2" customHeight="1">
      <c r="A1199" s="32" t="s">
        <v>2387</v>
      </c>
      <c r="B1199" s="33" t="s">
        <v>2388</v>
      </c>
      <c r="C1199" s="15">
        <v>9509</v>
      </c>
    </row>
    <row r="1200" spans="1:3" ht="13.2" customHeight="1">
      <c r="A1200" s="32" t="s">
        <v>2389</v>
      </c>
      <c r="B1200" s="33" t="s">
        <v>2390</v>
      </c>
      <c r="C1200" s="15">
        <v>19103.400000000001</v>
      </c>
    </row>
    <row r="1201" spans="1:3" ht="13.2" customHeight="1">
      <c r="A1201" s="32" t="s">
        <v>2391</v>
      </c>
      <c r="B1201" s="33" t="s">
        <v>2392</v>
      </c>
      <c r="C1201" s="15">
        <v>7351</v>
      </c>
    </row>
    <row r="1202" spans="1:3" ht="13.2" customHeight="1">
      <c r="A1202" s="32" t="s">
        <v>2393</v>
      </c>
      <c r="B1202" s="52" t="s">
        <v>2394</v>
      </c>
      <c r="C1202" s="15">
        <v>3355.3</v>
      </c>
    </row>
    <row r="1203" spans="1:3" ht="13.2" customHeight="1">
      <c r="A1203" s="32" t="s">
        <v>2395</v>
      </c>
      <c r="B1203" s="33" t="s">
        <v>2396</v>
      </c>
      <c r="C1203" s="15">
        <v>8937.9</v>
      </c>
    </row>
    <row r="1204" spans="1:3" ht="13.2" customHeight="1">
      <c r="A1204" s="32" t="s">
        <v>2397</v>
      </c>
      <c r="B1204" s="33" t="s">
        <v>2398</v>
      </c>
      <c r="C1204" s="15">
        <v>8937.9</v>
      </c>
    </row>
    <row r="1205" spans="1:3" ht="13.2" customHeight="1">
      <c r="A1205" s="32" t="s">
        <v>2399</v>
      </c>
      <c r="B1205" s="33" t="s">
        <v>2400</v>
      </c>
      <c r="C1205" s="15">
        <v>10712.3</v>
      </c>
    </row>
    <row r="1206" spans="1:3" ht="13.2" customHeight="1">
      <c r="A1206" s="32" t="s">
        <v>2401</v>
      </c>
      <c r="B1206" s="33" t="s">
        <v>2402</v>
      </c>
      <c r="C1206" s="15">
        <v>5476</v>
      </c>
    </row>
    <row r="1207" spans="1:3" ht="13.2" customHeight="1">
      <c r="A1207" s="32" t="s">
        <v>2403</v>
      </c>
      <c r="B1207" s="33" t="s">
        <v>2404</v>
      </c>
      <c r="C1207" s="15">
        <v>4336.3</v>
      </c>
    </row>
    <row r="1208" spans="1:3" ht="13.2" customHeight="1">
      <c r="A1208" s="32" t="s">
        <v>2405</v>
      </c>
      <c r="B1208" s="33" t="s">
        <v>2406</v>
      </c>
      <c r="C1208" s="15">
        <v>5428.4</v>
      </c>
    </row>
    <row r="1209" spans="1:3" ht="13.2" customHeight="1">
      <c r="A1209" s="32" t="s">
        <v>2407</v>
      </c>
      <c r="B1209" s="33" t="s">
        <v>2408</v>
      </c>
      <c r="C1209" s="15">
        <v>6131.8</v>
      </c>
    </row>
    <row r="1210" spans="1:3" ht="13.2" customHeight="1">
      <c r="A1210" s="32" t="s">
        <v>2409</v>
      </c>
      <c r="B1210" s="33" t="s">
        <v>2410</v>
      </c>
      <c r="C1210" s="15">
        <v>9216.1</v>
      </c>
    </row>
    <row r="1211" spans="1:3" ht="13.2" customHeight="1">
      <c r="A1211" s="32" t="s">
        <v>2411</v>
      </c>
      <c r="B1211" s="52" t="s">
        <v>2412</v>
      </c>
      <c r="C1211" s="15">
        <v>6363.2</v>
      </c>
    </row>
    <row r="1212" spans="1:3" ht="13.2" customHeight="1">
      <c r="A1212" s="32" t="s">
        <v>2413</v>
      </c>
      <c r="B1212" s="33" t="s">
        <v>2414</v>
      </c>
      <c r="C1212" s="15">
        <v>27073.200000000001</v>
      </c>
    </row>
    <row r="1213" spans="1:3" ht="13.2" customHeight="1">
      <c r="A1213" s="32" t="s">
        <v>2415</v>
      </c>
      <c r="B1213" s="33" t="s">
        <v>2416</v>
      </c>
      <c r="C1213" s="15">
        <v>19726.2</v>
      </c>
    </row>
    <row r="1214" spans="1:3" ht="13.2" customHeight="1">
      <c r="A1214" s="32" t="s">
        <v>2417</v>
      </c>
      <c r="B1214" s="52" t="s">
        <v>2418</v>
      </c>
      <c r="C1214" s="15">
        <v>18805.400000000001</v>
      </c>
    </row>
    <row r="1215" spans="1:3" ht="13.2" customHeight="1">
      <c r="A1215" s="32" t="s">
        <v>2419</v>
      </c>
      <c r="B1215" s="33" t="s">
        <v>2420</v>
      </c>
      <c r="C1215" s="15">
        <v>5660</v>
      </c>
    </row>
    <row r="1216" spans="1:3" ht="13.2" customHeight="1">
      <c r="A1216" s="32" t="s">
        <v>2421</v>
      </c>
      <c r="B1216" s="33" t="s">
        <v>2422</v>
      </c>
      <c r="C1216" s="15">
        <v>7299.2</v>
      </c>
    </row>
    <row r="1217" spans="1:3" ht="13.2" customHeight="1">
      <c r="A1217" s="32" t="s">
        <v>2423</v>
      </c>
      <c r="B1217" s="33" t="s">
        <v>2424</v>
      </c>
      <c r="C1217" s="15">
        <v>9729.4</v>
      </c>
    </row>
    <row r="1218" spans="1:3" ht="13.2" customHeight="1">
      <c r="A1218" s="32" t="s">
        <v>2425</v>
      </c>
      <c r="B1218" s="33" t="s">
        <v>2426</v>
      </c>
      <c r="C1218" s="15">
        <v>6084.2</v>
      </c>
    </row>
    <row r="1219" spans="1:3" ht="13.2" customHeight="1">
      <c r="A1219" s="32" t="s">
        <v>2427</v>
      </c>
      <c r="B1219" s="33" t="s">
        <v>2428</v>
      </c>
      <c r="C1219" s="15">
        <v>10481.6</v>
      </c>
    </row>
    <row r="1220" spans="1:3" ht="13.2" customHeight="1">
      <c r="A1220" s="32" t="s">
        <v>2429</v>
      </c>
      <c r="B1220" s="33" t="s">
        <v>2430</v>
      </c>
      <c r="C1220" s="15">
        <v>7577.4</v>
      </c>
    </row>
    <row r="1221" spans="1:3" ht="13.2" customHeight="1">
      <c r="A1221" s="32" t="s">
        <v>2431</v>
      </c>
      <c r="B1221" s="33" t="s">
        <v>2432</v>
      </c>
      <c r="C1221" s="15">
        <v>6395.4</v>
      </c>
    </row>
    <row r="1222" spans="1:3" ht="13.2" customHeight="1">
      <c r="A1222" s="32" t="s">
        <v>2433</v>
      </c>
      <c r="B1222" s="33" t="s">
        <v>2434</v>
      </c>
      <c r="C1222" s="15">
        <v>9936.6</v>
      </c>
    </row>
    <row r="1223" spans="1:3" ht="13.2" customHeight="1">
      <c r="A1223" s="32" t="s">
        <v>2435</v>
      </c>
      <c r="B1223" s="33" t="s">
        <v>2436</v>
      </c>
      <c r="C1223" s="15">
        <v>7858.6</v>
      </c>
    </row>
    <row r="1224" spans="1:3" ht="13.2" customHeight="1">
      <c r="A1224" s="32" t="s">
        <v>2437</v>
      </c>
      <c r="B1224" s="33" t="s">
        <v>2438</v>
      </c>
      <c r="C1224" s="15">
        <v>8290</v>
      </c>
    </row>
    <row r="1225" spans="1:3" ht="13.2" customHeight="1">
      <c r="A1225" s="32" t="s">
        <v>2439</v>
      </c>
      <c r="B1225" s="33" t="s">
        <v>2440</v>
      </c>
      <c r="C1225" s="15">
        <v>6436</v>
      </c>
    </row>
    <row r="1226" spans="1:3" ht="13.2" customHeight="1">
      <c r="A1226" s="32" t="s">
        <v>2441</v>
      </c>
      <c r="B1226" s="33" t="s">
        <v>2442</v>
      </c>
      <c r="C1226" s="15">
        <v>7351</v>
      </c>
    </row>
    <row r="1227" spans="1:3" ht="13.2" customHeight="1">
      <c r="A1227" s="32" t="s">
        <v>2443</v>
      </c>
      <c r="B1227" s="52" t="s">
        <v>2444</v>
      </c>
      <c r="C1227" s="15">
        <v>4335.6000000000004</v>
      </c>
    </row>
    <row r="1228" spans="1:3" ht="13.2" customHeight="1">
      <c r="A1228" s="32" t="s">
        <v>2445</v>
      </c>
      <c r="B1228" s="33" t="s">
        <v>2446</v>
      </c>
      <c r="C1228" s="15">
        <v>3080.9</v>
      </c>
    </row>
    <row r="1229" spans="1:3" ht="13.2" customHeight="1">
      <c r="A1229" s="32" t="s">
        <v>2447</v>
      </c>
      <c r="B1229" s="33" t="s">
        <v>2448</v>
      </c>
      <c r="C1229" s="15">
        <v>3261.3</v>
      </c>
    </row>
    <row r="1230" spans="1:3" ht="13.2" customHeight="1">
      <c r="A1230" s="32" t="s">
        <v>2449</v>
      </c>
      <c r="B1230" s="33" t="s">
        <v>2450</v>
      </c>
      <c r="C1230" s="15">
        <v>4005.9</v>
      </c>
    </row>
    <row r="1231" spans="1:3" ht="13.2" customHeight="1">
      <c r="A1231" s="32" t="s">
        <v>2451</v>
      </c>
      <c r="B1231" s="33" t="s">
        <v>2452</v>
      </c>
      <c r="C1231" s="15">
        <v>4182.1000000000004</v>
      </c>
    </row>
    <row r="1232" spans="1:3" ht="13.2" customHeight="1">
      <c r="A1232" s="32" t="s">
        <v>2453</v>
      </c>
      <c r="B1232" s="33" t="s">
        <v>2454</v>
      </c>
      <c r="C1232" s="15">
        <v>4103.8999999999996</v>
      </c>
    </row>
    <row r="1233" spans="1:3" ht="13.2" customHeight="1">
      <c r="A1233" s="32" t="s">
        <v>2455</v>
      </c>
      <c r="B1233" s="33" t="s">
        <v>2456</v>
      </c>
      <c r="C1233" s="15">
        <v>4382</v>
      </c>
    </row>
    <row r="1234" spans="1:3" ht="13.2" customHeight="1">
      <c r="A1234" s="30" t="s">
        <v>2457</v>
      </c>
      <c r="B1234" s="30" t="s">
        <v>2458</v>
      </c>
      <c r="C1234" s="15">
        <v>4060.8</v>
      </c>
    </row>
    <row r="1235" spans="1:3" ht="13.2" customHeight="1">
      <c r="A1235" s="32" t="s">
        <v>2459</v>
      </c>
      <c r="B1235" s="33" t="s">
        <v>2460</v>
      </c>
      <c r="C1235" s="15">
        <v>2837.1</v>
      </c>
    </row>
    <row r="1236" spans="1:3" ht="13.2" customHeight="1">
      <c r="A1236" s="32" t="s">
        <v>2461</v>
      </c>
      <c r="B1236" s="33" t="s">
        <v>2462</v>
      </c>
      <c r="C1236" s="15">
        <v>4493.1000000000004</v>
      </c>
    </row>
    <row r="1237" spans="1:3" ht="13.2" customHeight="1">
      <c r="A1237" s="32" t="s">
        <v>2463</v>
      </c>
      <c r="B1237" s="33" t="s">
        <v>2464</v>
      </c>
      <c r="C1237" s="15">
        <v>5148.8</v>
      </c>
    </row>
    <row r="1238" spans="1:3" ht="13.2" customHeight="1">
      <c r="A1238" s="32" t="s">
        <v>2465</v>
      </c>
      <c r="B1238" s="33" t="s">
        <v>2466</v>
      </c>
      <c r="C1238" s="15">
        <v>5428.4</v>
      </c>
    </row>
    <row r="1239" spans="1:3" ht="13.2" customHeight="1">
      <c r="A1239" s="32" t="s">
        <v>2467</v>
      </c>
      <c r="B1239" s="33" t="s">
        <v>2468</v>
      </c>
      <c r="C1239" s="15">
        <v>8994.4</v>
      </c>
    </row>
    <row r="1240" spans="1:3" ht="13.2" customHeight="1">
      <c r="A1240" s="32" t="s">
        <v>2469</v>
      </c>
      <c r="B1240" s="33" t="s">
        <v>2470</v>
      </c>
      <c r="C1240" s="15">
        <v>7969.4</v>
      </c>
    </row>
    <row r="1241" spans="1:3" ht="13.2" customHeight="1">
      <c r="A1241" s="32" t="s">
        <v>2471</v>
      </c>
      <c r="B1241" s="33" t="s">
        <v>2472</v>
      </c>
      <c r="C1241" s="15">
        <v>9184.4</v>
      </c>
    </row>
    <row r="1242" spans="1:3" ht="13.2" customHeight="1">
      <c r="A1242" s="32" t="s">
        <v>2473</v>
      </c>
      <c r="B1242" s="33" t="s">
        <v>2474</v>
      </c>
      <c r="C1242" s="15">
        <v>2971.9</v>
      </c>
    </row>
    <row r="1243" spans="1:3" ht="13.2" customHeight="1">
      <c r="A1243" s="32" t="s">
        <v>2475</v>
      </c>
      <c r="B1243" s="33" t="s">
        <v>2476</v>
      </c>
      <c r="C1243" s="15">
        <v>4631.3999999999996</v>
      </c>
    </row>
    <row r="1244" spans="1:3" ht="13.2" customHeight="1">
      <c r="A1244" s="32" t="s">
        <v>2477</v>
      </c>
      <c r="B1244" s="33" t="s">
        <v>2478</v>
      </c>
      <c r="C1244" s="15">
        <v>5330.2</v>
      </c>
    </row>
    <row r="1245" spans="1:3" ht="13.2" customHeight="1">
      <c r="A1245" s="32" t="s">
        <v>2479</v>
      </c>
      <c r="B1245" s="33" t="s">
        <v>2480</v>
      </c>
      <c r="C1245" s="15">
        <v>5660</v>
      </c>
    </row>
    <row r="1246" spans="1:3" ht="13.2" customHeight="1">
      <c r="A1246" s="32" t="s">
        <v>2481</v>
      </c>
      <c r="B1246" s="33" t="s">
        <v>2482</v>
      </c>
      <c r="C1246" s="15">
        <v>6971.4</v>
      </c>
    </row>
    <row r="1247" spans="1:3" ht="13.2" customHeight="1">
      <c r="A1247" s="32" t="s">
        <v>2483</v>
      </c>
      <c r="B1247" s="33" t="s">
        <v>2484</v>
      </c>
      <c r="C1247" s="15">
        <v>8201</v>
      </c>
    </row>
    <row r="1248" spans="1:3" ht="13.2" customHeight="1">
      <c r="A1248" s="32" t="s">
        <v>2485</v>
      </c>
      <c r="B1248" s="33" t="s">
        <v>2486</v>
      </c>
      <c r="C1248" s="15">
        <v>9462.7000000000007</v>
      </c>
    </row>
    <row r="1249" spans="1:3" ht="13.2" customHeight="1">
      <c r="A1249" s="32" t="s">
        <v>2487</v>
      </c>
      <c r="B1249" s="33" t="s">
        <v>2488</v>
      </c>
      <c r="C1249" s="15">
        <v>5076.8999999999996</v>
      </c>
    </row>
    <row r="1250" spans="1:3" ht="13.2" customHeight="1">
      <c r="A1250" s="32" t="s">
        <v>2489</v>
      </c>
      <c r="B1250" s="33" t="s">
        <v>2490</v>
      </c>
      <c r="C1250" s="15">
        <v>5355.1</v>
      </c>
    </row>
    <row r="1251" spans="1:3" ht="13.2" customHeight="1">
      <c r="A1251" s="32" t="s">
        <v>2491</v>
      </c>
      <c r="B1251" s="41" t="s">
        <v>2492</v>
      </c>
      <c r="C1251" s="15">
        <v>19424.599999999999</v>
      </c>
    </row>
    <row r="1252" spans="1:3" ht="13.2" customHeight="1">
      <c r="A1252" s="32" t="s">
        <v>2493</v>
      </c>
      <c r="B1252" s="33" t="s">
        <v>2494</v>
      </c>
      <c r="C1252" s="15">
        <v>10672.7</v>
      </c>
    </row>
    <row r="1253" spans="1:3" ht="13.2" customHeight="1">
      <c r="A1253" s="32" t="s">
        <v>2495</v>
      </c>
      <c r="B1253" s="33" t="s">
        <v>2496</v>
      </c>
      <c r="C1253" s="15">
        <v>4233.8</v>
      </c>
    </row>
    <row r="1254" spans="1:3" ht="13.2" customHeight="1">
      <c r="A1254" s="32" t="s">
        <v>2497</v>
      </c>
      <c r="B1254" s="33" t="s">
        <v>2498</v>
      </c>
      <c r="C1254" s="15">
        <v>6503.7</v>
      </c>
    </row>
    <row r="1255" spans="1:3" ht="13.2" customHeight="1">
      <c r="A1255" s="32" t="s">
        <v>2499</v>
      </c>
      <c r="B1255" s="33" t="s">
        <v>2500</v>
      </c>
      <c r="C1255" s="15">
        <v>6923.2</v>
      </c>
    </row>
    <row r="1256" spans="1:3" ht="13.2" customHeight="1">
      <c r="A1256" s="32" t="s">
        <v>2501</v>
      </c>
      <c r="B1256" s="33" t="s">
        <v>2502</v>
      </c>
      <c r="C1256" s="15">
        <v>5428.4</v>
      </c>
    </row>
    <row r="1257" spans="1:3" ht="13.2" customHeight="1">
      <c r="A1257" s="32" t="s">
        <v>2503</v>
      </c>
      <c r="B1257" s="33" t="s">
        <v>2504</v>
      </c>
      <c r="C1257" s="15">
        <v>5660</v>
      </c>
    </row>
    <row r="1258" spans="1:3" ht="13.2" customHeight="1">
      <c r="A1258" s="32" t="s">
        <v>2505</v>
      </c>
      <c r="B1258" s="33" t="s">
        <v>2506</v>
      </c>
      <c r="C1258" s="15">
        <v>6923.2</v>
      </c>
    </row>
    <row r="1259" spans="1:3" ht="13.2" customHeight="1">
      <c r="A1259" s="53" t="s">
        <v>2507</v>
      </c>
      <c r="B1259" s="42" t="s">
        <v>2508</v>
      </c>
      <c r="C1259" s="15">
        <v>8490.7000000000007</v>
      </c>
    </row>
    <row r="1260" spans="1:3" ht="13.2" customHeight="1">
      <c r="A1260" s="32" t="s">
        <v>2509</v>
      </c>
      <c r="B1260" s="33" t="s">
        <v>2510</v>
      </c>
      <c r="C1260" s="15">
        <v>12958.9</v>
      </c>
    </row>
    <row r="1261" spans="1:3" ht="13.2" customHeight="1">
      <c r="A1261" s="32" t="s">
        <v>2511</v>
      </c>
      <c r="B1261" s="33" t="s">
        <v>2512</v>
      </c>
      <c r="C1261" s="15">
        <v>16687.7</v>
      </c>
    </row>
    <row r="1262" spans="1:3" ht="13.2" customHeight="1">
      <c r="A1262" s="32" t="s">
        <v>2513</v>
      </c>
      <c r="B1262" s="33" t="s">
        <v>2514</v>
      </c>
      <c r="C1262" s="15">
        <v>15827.2</v>
      </c>
    </row>
    <row r="1263" spans="1:3" ht="13.2" customHeight="1">
      <c r="A1263" s="32" t="s">
        <v>2515</v>
      </c>
      <c r="B1263" s="33" t="s">
        <v>2516</v>
      </c>
      <c r="C1263" s="15">
        <v>16622.8</v>
      </c>
    </row>
    <row r="1264" spans="1:3" ht="13.2" customHeight="1">
      <c r="A1264" s="32" t="s">
        <v>2517</v>
      </c>
      <c r="B1264" s="33" t="s">
        <v>2518</v>
      </c>
      <c r="C1264" s="15">
        <v>6503.7</v>
      </c>
    </row>
    <row r="1265" spans="1:3" ht="13.2" customHeight="1">
      <c r="A1265" s="32" t="s">
        <v>2519</v>
      </c>
      <c r="B1265" s="33" t="s">
        <v>2520</v>
      </c>
      <c r="C1265" s="15">
        <v>6781.9</v>
      </c>
    </row>
    <row r="1266" spans="1:3" ht="13.2" customHeight="1">
      <c r="A1266" s="53" t="s">
        <v>2521</v>
      </c>
      <c r="B1266" s="42" t="s">
        <v>2522</v>
      </c>
      <c r="C1266" s="15">
        <v>8318.7000000000007</v>
      </c>
    </row>
    <row r="1267" spans="1:3" ht="13.2" customHeight="1">
      <c r="A1267" s="32" t="s">
        <v>2523</v>
      </c>
      <c r="B1267" s="33" t="s">
        <v>2524</v>
      </c>
      <c r="C1267" s="15">
        <v>3171.6</v>
      </c>
    </row>
    <row r="1268" spans="1:3" ht="13.2" customHeight="1">
      <c r="A1268" s="53" t="s">
        <v>2525</v>
      </c>
      <c r="B1268" s="42" t="s">
        <v>2526</v>
      </c>
      <c r="C1268" s="15">
        <v>13243</v>
      </c>
    </row>
    <row r="1269" spans="1:3" ht="13.2" customHeight="1">
      <c r="A1269" s="53" t="s">
        <v>2527</v>
      </c>
      <c r="B1269" s="42" t="s">
        <v>2528</v>
      </c>
      <c r="C1269" s="15">
        <v>13243</v>
      </c>
    </row>
    <row r="1270" spans="1:3" ht="13.2" customHeight="1">
      <c r="A1270" s="86" t="s">
        <v>2888</v>
      </c>
      <c r="B1270" s="87" t="s">
        <v>2889</v>
      </c>
      <c r="C1270" s="88">
        <v>59195.1</v>
      </c>
    </row>
    <row r="1271" spans="1:3" ht="32.4" customHeight="1">
      <c r="A1271" s="86" t="s">
        <v>2894</v>
      </c>
      <c r="B1271" s="87" t="s">
        <v>2895</v>
      </c>
      <c r="C1271" s="88">
        <v>59206.400000000001</v>
      </c>
    </row>
    <row r="1272" spans="1:3" ht="13.2" customHeight="1">
      <c r="A1272" s="54" t="s">
        <v>2529</v>
      </c>
      <c r="B1272" s="34" t="s">
        <v>2530</v>
      </c>
      <c r="C1272" s="15">
        <v>7845.4</v>
      </c>
    </row>
    <row r="1273" spans="1:3" ht="13.2" customHeight="1">
      <c r="A1273" s="54" t="s">
        <v>2531</v>
      </c>
      <c r="B1273" s="34" t="s">
        <v>2532</v>
      </c>
      <c r="C1273" s="15">
        <v>7856.7</v>
      </c>
    </row>
    <row r="1274" spans="1:3" ht="13.2" customHeight="1">
      <c r="A1274" s="86" t="s">
        <v>2900</v>
      </c>
      <c r="B1274" s="87" t="s">
        <v>2901</v>
      </c>
      <c r="C1274" s="88">
        <v>59195.1</v>
      </c>
    </row>
    <row r="1275" spans="1:3" ht="13.2" customHeight="1">
      <c r="A1275" s="86" t="s">
        <v>2906</v>
      </c>
      <c r="B1275" s="87" t="s">
        <v>2907</v>
      </c>
      <c r="C1275" s="88">
        <v>59206.400000000001</v>
      </c>
    </row>
    <row r="1276" spans="1:3" ht="13.2" customHeight="1">
      <c r="A1276" s="53" t="s">
        <v>2533</v>
      </c>
      <c r="B1276" s="42" t="s">
        <v>2534</v>
      </c>
      <c r="C1276" s="15">
        <v>13243</v>
      </c>
    </row>
    <row r="1277" spans="1:3" ht="13.2" customHeight="1">
      <c r="A1277" s="53" t="s">
        <v>2535</v>
      </c>
      <c r="B1277" s="42" t="s">
        <v>2536</v>
      </c>
      <c r="C1277" s="15">
        <v>19055.400000000001</v>
      </c>
    </row>
    <row r="1278" spans="1:3" ht="13.2" customHeight="1">
      <c r="A1278" s="30" t="s">
        <v>2537</v>
      </c>
      <c r="B1278" s="30" t="s">
        <v>2538</v>
      </c>
      <c r="C1278" s="15">
        <v>5310</v>
      </c>
    </row>
    <row r="1279" spans="1:3" ht="13.2" customHeight="1">
      <c r="A1279" s="30" t="s">
        <v>2539</v>
      </c>
      <c r="B1279" s="30" t="s">
        <v>2540</v>
      </c>
      <c r="C1279" s="15">
        <v>5321.6</v>
      </c>
    </row>
    <row r="1280" spans="1:3" ht="13.2" customHeight="1">
      <c r="A1280" s="31" t="s">
        <v>2541</v>
      </c>
      <c r="B1280" s="30" t="s">
        <v>2542</v>
      </c>
      <c r="C1280" s="15">
        <v>14466.1</v>
      </c>
    </row>
    <row r="1281" spans="1:3" ht="13.2" customHeight="1">
      <c r="A1281" s="31" t="s">
        <v>2543</v>
      </c>
      <c r="B1281" s="30" t="s">
        <v>2544</v>
      </c>
      <c r="C1281" s="15">
        <v>16120.4</v>
      </c>
    </row>
    <row r="1282" spans="1:3" ht="13.2" customHeight="1">
      <c r="A1282" s="31" t="s">
        <v>2545</v>
      </c>
      <c r="B1282" s="30" t="s">
        <v>2546</v>
      </c>
      <c r="C1282" s="15">
        <v>17786.599999999999</v>
      </c>
    </row>
    <row r="1283" spans="1:3" ht="13.2" customHeight="1">
      <c r="A1283" s="31" t="s">
        <v>2547</v>
      </c>
      <c r="B1283" s="30" t="s">
        <v>2548</v>
      </c>
      <c r="C1283" s="15">
        <v>20172</v>
      </c>
    </row>
    <row r="1284" spans="1:3" ht="13.2" customHeight="1">
      <c r="A1284" s="30" t="s">
        <v>2549</v>
      </c>
      <c r="B1284" s="30" t="s">
        <v>2550</v>
      </c>
      <c r="C1284" s="15">
        <v>4997.8999999999996</v>
      </c>
    </row>
    <row r="1285" spans="1:3" ht="13.2" customHeight="1">
      <c r="A1285" s="30" t="s">
        <v>2551</v>
      </c>
      <c r="B1285" s="30" t="s">
        <v>2552</v>
      </c>
      <c r="C1285" s="15">
        <v>5009.3999999999996</v>
      </c>
    </row>
    <row r="1286" spans="1:3" ht="13.2" customHeight="1">
      <c r="A1286" s="32" t="s">
        <v>2553</v>
      </c>
      <c r="B1286" s="33" t="s">
        <v>2554</v>
      </c>
      <c r="C1286" s="15">
        <v>3954.1</v>
      </c>
    </row>
    <row r="1287" spans="1:3" ht="13.2" customHeight="1">
      <c r="A1287" s="32" t="s">
        <v>2555</v>
      </c>
      <c r="B1287" s="33" t="s">
        <v>2556</v>
      </c>
      <c r="C1287" s="15">
        <v>6864.3</v>
      </c>
    </row>
    <row r="1288" spans="1:3" ht="13.2" customHeight="1">
      <c r="A1288" s="32" t="s">
        <v>2557</v>
      </c>
      <c r="B1288" s="33" t="s">
        <v>2558</v>
      </c>
      <c r="C1288" s="15">
        <v>3967.1</v>
      </c>
    </row>
    <row r="1289" spans="1:3" ht="13.2" customHeight="1">
      <c r="A1289" s="32" t="s">
        <v>2559</v>
      </c>
      <c r="B1289" s="33" t="s">
        <v>2560</v>
      </c>
      <c r="C1289" s="15">
        <v>7104.1</v>
      </c>
    </row>
    <row r="1290" spans="1:3" ht="13.2" customHeight="1">
      <c r="A1290" s="31" t="s">
        <v>2561</v>
      </c>
      <c r="B1290" s="30" t="s">
        <v>2562</v>
      </c>
      <c r="C1290" s="15">
        <v>22077</v>
      </c>
    </row>
    <row r="1291" spans="1:3" ht="13.2" customHeight="1">
      <c r="A1291" s="53" t="s">
        <v>2563</v>
      </c>
      <c r="B1291" s="55" t="s">
        <v>2564</v>
      </c>
      <c r="C1291" s="15">
        <v>58842.9</v>
      </c>
    </row>
    <row r="1292" spans="1:3" ht="13.2" customHeight="1">
      <c r="A1292" s="53" t="s">
        <v>2565</v>
      </c>
      <c r="B1292" s="56" t="s">
        <v>2566</v>
      </c>
      <c r="C1292" s="15">
        <v>23239.8</v>
      </c>
    </row>
    <row r="1293" spans="1:3" ht="13.2" customHeight="1">
      <c r="A1293" s="54" t="s">
        <v>2567</v>
      </c>
      <c r="B1293" s="36" t="s">
        <v>2568</v>
      </c>
      <c r="C1293" s="15">
        <v>4783.8999999999996</v>
      </c>
    </row>
    <row r="1294" spans="1:3" ht="13.2" customHeight="1">
      <c r="A1294" s="54" t="s">
        <v>2569</v>
      </c>
      <c r="B1294" s="36" t="s">
        <v>2570</v>
      </c>
      <c r="C1294" s="15">
        <v>7278.3</v>
      </c>
    </row>
    <row r="1295" spans="1:3" ht="13.2" customHeight="1">
      <c r="A1295" s="54" t="s">
        <v>2571</v>
      </c>
      <c r="B1295" s="36" t="s">
        <v>2572</v>
      </c>
      <c r="C1295" s="15">
        <v>6719</v>
      </c>
    </row>
    <row r="1296" spans="1:3" ht="13.2" customHeight="1">
      <c r="A1296" s="54" t="s">
        <v>2573</v>
      </c>
      <c r="B1296" s="36" t="s">
        <v>2574</v>
      </c>
      <c r="C1296" s="15">
        <v>6719</v>
      </c>
    </row>
    <row r="1297" spans="1:3" ht="13.2" customHeight="1">
      <c r="A1297" s="54" t="s">
        <v>2575</v>
      </c>
      <c r="B1297" s="36" t="s">
        <v>2576</v>
      </c>
      <c r="C1297" s="15">
        <v>5656.4</v>
      </c>
    </row>
    <row r="1298" spans="1:3" ht="13.2" customHeight="1">
      <c r="A1298" s="54" t="s">
        <v>2577</v>
      </c>
      <c r="B1298" s="36" t="s">
        <v>2578</v>
      </c>
      <c r="C1298" s="15">
        <v>9493</v>
      </c>
    </row>
    <row r="1299" spans="1:3" ht="13.2" customHeight="1">
      <c r="A1299" s="54" t="s">
        <v>2579</v>
      </c>
      <c r="B1299" s="36" t="s">
        <v>2580</v>
      </c>
      <c r="C1299" s="15">
        <v>5796.3</v>
      </c>
    </row>
    <row r="1300" spans="1:3" ht="13.2" customHeight="1">
      <c r="A1300" s="54" t="s">
        <v>2581</v>
      </c>
      <c r="B1300" s="42" t="s">
        <v>2582</v>
      </c>
      <c r="C1300" s="15">
        <v>8574.7999999999993</v>
      </c>
    </row>
    <row r="1301" spans="1:3" ht="13.2" customHeight="1">
      <c r="A1301" s="54" t="s">
        <v>2583</v>
      </c>
      <c r="B1301" s="42" t="s">
        <v>1835</v>
      </c>
      <c r="C1301" s="15">
        <v>12801.3</v>
      </c>
    </row>
    <row r="1302" spans="1:3" ht="13.2" customHeight="1">
      <c r="A1302" s="54" t="s">
        <v>2584</v>
      </c>
      <c r="B1302" s="42" t="s">
        <v>2585</v>
      </c>
      <c r="C1302" s="15">
        <v>12150.4</v>
      </c>
    </row>
    <row r="1303" spans="1:3" ht="13.2" customHeight="1">
      <c r="A1303" s="53" t="s">
        <v>2586</v>
      </c>
      <c r="B1303" s="42" t="s">
        <v>2587</v>
      </c>
      <c r="C1303" s="15">
        <v>6639.7</v>
      </c>
    </row>
    <row r="1304" spans="1:3" ht="13.2" customHeight="1">
      <c r="A1304" s="53" t="s">
        <v>2588</v>
      </c>
      <c r="B1304" s="42" t="s">
        <v>2589</v>
      </c>
      <c r="C1304" s="15">
        <v>6639.7</v>
      </c>
    </row>
    <row r="1305" spans="1:3" ht="13.2" customHeight="1">
      <c r="A1305" s="54" t="s">
        <v>2590</v>
      </c>
      <c r="B1305" s="36" t="s">
        <v>2591</v>
      </c>
      <c r="C1305" s="15">
        <v>10568.2</v>
      </c>
    </row>
    <row r="1306" spans="1:3" ht="13.2" customHeight="1">
      <c r="A1306" s="53" t="s">
        <v>2592</v>
      </c>
      <c r="B1306" s="42" t="s">
        <v>2593</v>
      </c>
      <c r="C1306" s="15">
        <v>7607.2</v>
      </c>
    </row>
    <row r="1307" spans="1:3" ht="13.2" customHeight="1">
      <c r="A1307" s="53" t="s">
        <v>2594</v>
      </c>
      <c r="B1307" s="42" t="s">
        <v>2595</v>
      </c>
      <c r="C1307" s="15">
        <v>11180.1</v>
      </c>
    </row>
    <row r="1308" spans="1:3" ht="13.2" customHeight="1">
      <c r="A1308" s="35" t="s">
        <v>2596</v>
      </c>
      <c r="B1308" s="36" t="s">
        <v>2597</v>
      </c>
      <c r="C1308" s="15">
        <v>3073.1</v>
      </c>
    </row>
    <row r="1309" spans="1:3" ht="13.2" customHeight="1">
      <c r="A1309" s="35" t="s">
        <v>2598</v>
      </c>
      <c r="B1309" s="36" t="s">
        <v>2599</v>
      </c>
      <c r="C1309" s="15">
        <v>3073.1</v>
      </c>
    </row>
    <row r="1310" spans="1:3" ht="13.2" customHeight="1">
      <c r="A1310" s="35" t="s">
        <v>2600</v>
      </c>
      <c r="B1310" s="36" t="s">
        <v>2601</v>
      </c>
      <c r="C1310" s="15">
        <v>3862.8</v>
      </c>
    </row>
    <row r="1311" spans="1:3" ht="13.2" customHeight="1">
      <c r="A1311" s="34" t="s">
        <v>2602</v>
      </c>
      <c r="B1311" s="34" t="s">
        <v>2603</v>
      </c>
      <c r="C1311" s="15">
        <v>2400.6</v>
      </c>
    </row>
    <row r="1312" spans="1:3" ht="13.2" customHeight="1">
      <c r="A1312" s="34" t="s">
        <v>2604</v>
      </c>
      <c r="B1312" s="34" t="s">
        <v>2605</v>
      </c>
      <c r="C1312" s="15">
        <v>2530.4</v>
      </c>
    </row>
    <row r="1313" spans="1:3" ht="13.2" customHeight="1">
      <c r="A1313" s="34" t="s">
        <v>2606</v>
      </c>
      <c r="B1313" s="34" t="s">
        <v>2607</v>
      </c>
      <c r="C1313" s="15">
        <v>2921.8</v>
      </c>
    </row>
    <row r="1314" spans="1:3" ht="13.2" customHeight="1">
      <c r="A1314" s="34" t="s">
        <v>2608</v>
      </c>
      <c r="B1314" s="34" t="s">
        <v>2609</v>
      </c>
      <c r="C1314" s="15">
        <v>3051.6</v>
      </c>
    </row>
    <row r="1315" spans="1:3" ht="13.2" customHeight="1">
      <c r="A1315" s="35" t="s">
        <v>2610</v>
      </c>
      <c r="B1315" s="36" t="s">
        <v>2611</v>
      </c>
      <c r="C1315" s="15">
        <v>8276.1</v>
      </c>
    </row>
    <row r="1316" spans="1:3" ht="13.2" customHeight="1">
      <c r="A1316" s="35" t="s">
        <v>2612</v>
      </c>
      <c r="B1316" s="36" t="s">
        <v>2613</v>
      </c>
      <c r="C1316" s="15">
        <v>11197.8</v>
      </c>
    </row>
    <row r="1317" spans="1:3" ht="13.2" customHeight="1">
      <c r="A1317" s="35" t="s">
        <v>2614</v>
      </c>
      <c r="B1317" s="36" t="s">
        <v>2615</v>
      </c>
      <c r="C1317" s="15">
        <v>1124.9000000000001</v>
      </c>
    </row>
    <row r="1318" spans="1:3" ht="13.2" customHeight="1">
      <c r="A1318" s="35" t="s">
        <v>2616</v>
      </c>
      <c r="B1318" s="36" t="s">
        <v>2617</v>
      </c>
      <c r="C1318" s="15">
        <v>1980.4</v>
      </c>
    </row>
    <row r="1319" spans="1:3" ht="13.2" customHeight="1">
      <c r="A1319" s="34" t="s">
        <v>2618</v>
      </c>
      <c r="B1319" s="34" t="s">
        <v>2619</v>
      </c>
      <c r="C1319" s="15">
        <v>2400.6</v>
      </c>
    </row>
    <row r="1320" spans="1:3" ht="13.2" customHeight="1">
      <c r="A1320" s="34" t="s">
        <v>2620</v>
      </c>
      <c r="B1320" s="34" t="s">
        <v>2621</v>
      </c>
      <c r="C1320" s="15">
        <v>2530.4</v>
      </c>
    </row>
    <row r="1321" spans="1:3" ht="13.2" customHeight="1">
      <c r="A1321" s="34" t="s">
        <v>2622</v>
      </c>
      <c r="B1321" s="34" t="s">
        <v>2623</v>
      </c>
      <c r="C1321" s="15">
        <v>2921.8</v>
      </c>
    </row>
    <row r="1322" spans="1:3" ht="13.2" customHeight="1">
      <c r="A1322" s="34" t="s">
        <v>2624</v>
      </c>
      <c r="B1322" s="34" t="s">
        <v>2625</v>
      </c>
      <c r="C1322" s="15">
        <v>3051.6</v>
      </c>
    </row>
    <row r="1323" spans="1:3" ht="13.2" customHeight="1">
      <c r="A1323" s="34" t="s">
        <v>2626</v>
      </c>
      <c r="B1323" s="34" t="s">
        <v>2627</v>
      </c>
      <c r="C1323" s="15">
        <v>2629.7</v>
      </c>
    </row>
    <row r="1324" spans="1:3" ht="13.2" customHeight="1">
      <c r="A1324" s="34" t="s">
        <v>2628</v>
      </c>
      <c r="B1324" s="34" t="s">
        <v>2629</v>
      </c>
      <c r="C1324" s="15">
        <v>2759.6</v>
      </c>
    </row>
    <row r="1325" spans="1:3" ht="13.2" customHeight="1">
      <c r="A1325" s="35" t="s">
        <v>2630</v>
      </c>
      <c r="B1325" s="36" t="s">
        <v>2631</v>
      </c>
      <c r="C1325" s="15">
        <v>3309.8</v>
      </c>
    </row>
    <row r="1326" spans="1:3" ht="13.2" customHeight="1">
      <c r="A1326" s="35" t="s">
        <v>2632</v>
      </c>
      <c r="B1326" s="36" t="s">
        <v>2633</v>
      </c>
      <c r="C1326" s="15">
        <v>3668.3</v>
      </c>
    </row>
    <row r="1327" spans="1:3" ht="13.2" customHeight="1">
      <c r="A1327" s="37" t="s">
        <v>2634</v>
      </c>
      <c r="B1327" s="57" t="s">
        <v>2635</v>
      </c>
      <c r="C1327" s="15">
        <v>46638</v>
      </c>
    </row>
    <row r="1328" spans="1:3" ht="13.2" customHeight="1">
      <c r="A1328" s="37" t="s">
        <v>2636</v>
      </c>
      <c r="B1328" s="57" t="s">
        <v>2637</v>
      </c>
      <c r="C1328" s="15">
        <v>29399.200000000001</v>
      </c>
    </row>
    <row r="1329" spans="1:3" ht="13.2" customHeight="1">
      <c r="A1329" s="37" t="s">
        <v>2638</v>
      </c>
      <c r="B1329" s="57" t="s">
        <v>2639</v>
      </c>
      <c r="C1329" s="15">
        <v>14280.3</v>
      </c>
    </row>
    <row r="1330" spans="1:3" ht="13.2" customHeight="1">
      <c r="A1330" s="30" t="s">
        <v>2640</v>
      </c>
      <c r="B1330" s="30" t="s">
        <v>2641</v>
      </c>
      <c r="C1330" s="15">
        <v>4168.8</v>
      </c>
    </row>
    <row r="1331" spans="1:3" ht="13.2" customHeight="1">
      <c r="A1331" s="30" t="s">
        <v>2642</v>
      </c>
      <c r="B1331" s="30" t="s">
        <v>2643</v>
      </c>
      <c r="C1331" s="15">
        <v>4180.3999999999996</v>
      </c>
    </row>
    <row r="1332" spans="1:3" ht="13.2" customHeight="1">
      <c r="A1332" s="32" t="s">
        <v>2644</v>
      </c>
      <c r="B1332" s="33" t="s">
        <v>2645</v>
      </c>
      <c r="C1332" s="15">
        <v>2145.4</v>
      </c>
    </row>
    <row r="1333" spans="1:3" ht="13.2" customHeight="1">
      <c r="A1333" s="32" t="s">
        <v>2646</v>
      </c>
      <c r="B1333" s="33" t="s">
        <v>2647</v>
      </c>
      <c r="C1333" s="15">
        <v>2280.1999999999998</v>
      </c>
    </row>
    <row r="1334" spans="1:3" ht="13.2" customHeight="1">
      <c r="A1334" s="89" t="s">
        <v>2954</v>
      </c>
      <c r="B1334" s="90" t="s">
        <v>2955</v>
      </c>
      <c r="C1334" s="88">
        <v>49310.400000000001</v>
      </c>
    </row>
    <row r="1335" spans="1:3" ht="13.2" customHeight="1">
      <c r="A1335" s="53" t="s">
        <v>2648</v>
      </c>
      <c r="B1335" s="56" t="s">
        <v>2649</v>
      </c>
      <c r="C1335" s="15">
        <v>19336.599999999999</v>
      </c>
    </row>
    <row r="1336" spans="1:3" ht="13.2" customHeight="1">
      <c r="A1336" s="53" t="s">
        <v>2650</v>
      </c>
      <c r="B1336" s="42" t="s">
        <v>2651</v>
      </c>
      <c r="C1336" s="15">
        <v>20940.099999999999</v>
      </c>
    </row>
    <row r="1337" spans="1:3" ht="19.95" customHeight="1">
      <c r="A1337" s="89" t="s">
        <v>3026</v>
      </c>
      <c r="B1337" s="90" t="s">
        <v>3027</v>
      </c>
      <c r="C1337" s="88">
        <v>39120.400000000001</v>
      </c>
    </row>
    <row r="1338" spans="1:3" ht="13.2" customHeight="1">
      <c r="A1338" s="53" t="s">
        <v>2652</v>
      </c>
      <c r="B1338" s="42" t="s">
        <v>2653</v>
      </c>
      <c r="C1338" s="15">
        <v>28534.6</v>
      </c>
    </row>
    <row r="1339" spans="1:3" ht="13.8" customHeight="1">
      <c r="A1339" s="89" t="s">
        <v>3066</v>
      </c>
      <c r="B1339" s="90" t="s">
        <v>3067</v>
      </c>
      <c r="C1339" s="88">
        <v>99716.800000000003</v>
      </c>
    </row>
    <row r="1340" spans="1:3" ht="13.2" customHeight="1">
      <c r="A1340" s="53" t="s">
        <v>2654</v>
      </c>
      <c r="B1340" s="42" t="s">
        <v>2655</v>
      </c>
      <c r="C1340" s="15">
        <v>73130.899999999994</v>
      </c>
    </row>
    <row r="1341" spans="1:3" ht="13.2" customHeight="1">
      <c r="A1341" s="53" t="s">
        <v>2656</v>
      </c>
      <c r="B1341" s="42" t="s">
        <v>2657</v>
      </c>
      <c r="C1341" s="15">
        <v>70495.199999999997</v>
      </c>
    </row>
    <row r="1342" spans="1:3" ht="13.2" customHeight="1">
      <c r="A1342" s="32" t="s">
        <v>2658</v>
      </c>
      <c r="B1342" s="33" t="s">
        <v>2659</v>
      </c>
      <c r="C1342" s="15">
        <v>5083.8999999999996</v>
      </c>
    </row>
    <row r="1343" spans="1:3" ht="13.2" customHeight="1">
      <c r="A1343" s="32" t="s">
        <v>2660</v>
      </c>
      <c r="B1343" s="33" t="s">
        <v>2661</v>
      </c>
      <c r="C1343" s="15">
        <v>7682.9</v>
      </c>
    </row>
    <row r="1344" spans="1:3" ht="13.2" customHeight="1">
      <c r="A1344" s="32" t="s">
        <v>2662</v>
      </c>
      <c r="B1344" s="33" t="s">
        <v>2663</v>
      </c>
      <c r="C1344" s="15">
        <v>7921.6</v>
      </c>
    </row>
    <row r="1345" spans="1:3" ht="13.2" customHeight="1">
      <c r="A1345" s="32" t="s">
        <v>2664</v>
      </c>
      <c r="B1345" s="33" t="s">
        <v>2665</v>
      </c>
      <c r="C1345" s="15">
        <v>6971.4</v>
      </c>
    </row>
    <row r="1346" spans="1:3" ht="13.2" customHeight="1">
      <c r="A1346" s="32" t="s">
        <v>2666</v>
      </c>
      <c r="B1346" s="33" t="s">
        <v>2667</v>
      </c>
      <c r="C1346" s="15">
        <v>6084.2</v>
      </c>
    </row>
    <row r="1347" spans="1:3" ht="13.2" customHeight="1">
      <c r="A1347" s="32" t="s">
        <v>2668</v>
      </c>
      <c r="B1347" s="33" t="s">
        <v>2669</v>
      </c>
      <c r="C1347" s="15">
        <v>6315.8</v>
      </c>
    </row>
    <row r="1348" spans="1:3" ht="13.2" customHeight="1">
      <c r="A1348" s="32" t="s">
        <v>2670</v>
      </c>
      <c r="B1348" s="33" t="s">
        <v>2671</v>
      </c>
      <c r="C1348" s="15">
        <v>11110.4</v>
      </c>
    </row>
    <row r="1349" spans="1:3" ht="13.2" customHeight="1">
      <c r="A1349" s="32" t="s">
        <v>2672</v>
      </c>
      <c r="B1349" s="33" t="s">
        <v>2673</v>
      </c>
      <c r="C1349" s="15">
        <v>7758.4</v>
      </c>
    </row>
    <row r="1350" spans="1:3" ht="13.2" customHeight="1">
      <c r="A1350" s="32" t="s">
        <v>2674</v>
      </c>
      <c r="B1350" s="33" t="s">
        <v>2675</v>
      </c>
      <c r="C1350" s="15">
        <v>7361.9</v>
      </c>
    </row>
    <row r="1351" spans="1:3" ht="13.2" customHeight="1">
      <c r="A1351" s="32" t="s">
        <v>2676</v>
      </c>
      <c r="B1351" s="33" t="s">
        <v>2677</v>
      </c>
      <c r="C1351" s="15">
        <v>11744.7</v>
      </c>
    </row>
    <row r="1352" spans="1:3" ht="13.2" customHeight="1">
      <c r="A1352" s="32" t="s">
        <v>2678</v>
      </c>
      <c r="B1352" s="33" t="s">
        <v>2679</v>
      </c>
      <c r="C1352" s="15">
        <v>7361.9</v>
      </c>
    </row>
    <row r="1353" spans="1:3" ht="13.2" customHeight="1">
      <c r="A1353" s="32" t="s">
        <v>2680</v>
      </c>
      <c r="B1353" s="33" t="s">
        <v>2681</v>
      </c>
      <c r="C1353" s="15">
        <v>12009.8</v>
      </c>
    </row>
    <row r="1354" spans="1:3" ht="13.2" customHeight="1">
      <c r="A1354" s="53" t="s">
        <v>2682</v>
      </c>
      <c r="B1354" s="34" t="s">
        <v>2683</v>
      </c>
      <c r="C1354" s="15">
        <v>1230.2</v>
      </c>
    </row>
    <row r="1355" spans="1:3" ht="13.2" customHeight="1">
      <c r="A1355" s="53" t="s">
        <v>2684</v>
      </c>
      <c r="B1355" s="34" t="s">
        <v>2685</v>
      </c>
      <c r="C1355" s="15">
        <v>3863.1</v>
      </c>
    </row>
    <row r="1356" spans="1:3" ht="13.2" customHeight="1">
      <c r="A1356" s="53" t="s">
        <v>2686</v>
      </c>
      <c r="B1356" s="58" t="s">
        <v>2687</v>
      </c>
      <c r="C1356" s="15">
        <v>966.6</v>
      </c>
    </row>
    <row r="1357" spans="1:3" ht="13.2" customHeight="1">
      <c r="A1357" s="53" t="s">
        <v>2688</v>
      </c>
      <c r="B1357" s="34" t="s">
        <v>2689</v>
      </c>
      <c r="C1357" s="15">
        <v>1230.2</v>
      </c>
    </row>
    <row r="1358" spans="1:3" ht="13.2" customHeight="1">
      <c r="A1358" s="32" t="s">
        <v>2690</v>
      </c>
      <c r="B1358" s="33" t="s">
        <v>2691</v>
      </c>
      <c r="C1358" s="15">
        <v>5428.4</v>
      </c>
    </row>
    <row r="1359" spans="1:3" ht="13.2" customHeight="1">
      <c r="A1359" s="32" t="s">
        <v>2692</v>
      </c>
      <c r="B1359" s="33" t="s">
        <v>2693</v>
      </c>
      <c r="C1359" s="15">
        <v>5656.4</v>
      </c>
    </row>
    <row r="1360" spans="1:3" ht="13.2" customHeight="1">
      <c r="A1360" s="53" t="s">
        <v>2694</v>
      </c>
      <c r="B1360" s="34" t="s">
        <v>2695</v>
      </c>
      <c r="C1360" s="15">
        <v>4267.7</v>
      </c>
    </row>
    <row r="1361" spans="1:3" ht="13.2" customHeight="1">
      <c r="A1361" s="53" t="s">
        <v>2696</v>
      </c>
      <c r="B1361" s="58" t="s">
        <v>2697</v>
      </c>
      <c r="C1361" s="15">
        <v>4814.1000000000004</v>
      </c>
    </row>
    <row r="1362" spans="1:3" ht="13.2" customHeight="1">
      <c r="A1362" s="53" t="s">
        <v>2698</v>
      </c>
      <c r="B1362" s="34" t="s">
        <v>2699</v>
      </c>
      <c r="C1362" s="15">
        <v>4081.2</v>
      </c>
    </row>
    <row r="1363" spans="1:3" ht="13.2" customHeight="1">
      <c r="A1363" s="32" t="s">
        <v>2700</v>
      </c>
      <c r="B1363" s="42" t="s">
        <v>2701</v>
      </c>
      <c r="C1363" s="15">
        <v>5583.7</v>
      </c>
    </row>
    <row r="1364" spans="1:3" ht="13.2" customHeight="1">
      <c r="A1364" s="53" t="s">
        <v>2702</v>
      </c>
      <c r="B1364" s="34" t="s">
        <v>2703</v>
      </c>
      <c r="C1364" s="15">
        <v>1230.2</v>
      </c>
    </row>
    <row r="1365" spans="1:3" ht="13.2" customHeight="1">
      <c r="A1365" s="53" t="s">
        <v>2704</v>
      </c>
      <c r="B1365" s="59" t="s">
        <v>2705</v>
      </c>
      <c r="C1365" s="15">
        <v>3106.6</v>
      </c>
    </row>
    <row r="1366" spans="1:3" ht="13.2" customHeight="1">
      <c r="A1366" s="53" t="s">
        <v>2706</v>
      </c>
      <c r="B1366" s="34" t="s">
        <v>2707</v>
      </c>
      <c r="C1366" s="15">
        <v>1230.2</v>
      </c>
    </row>
    <row r="1367" spans="1:3" ht="13.2" customHeight="1">
      <c r="A1367" s="53" t="s">
        <v>2708</v>
      </c>
      <c r="B1367" s="59" t="s">
        <v>2709</v>
      </c>
      <c r="C1367" s="15">
        <v>3651.4</v>
      </c>
    </row>
    <row r="1368" spans="1:3" ht="13.2" customHeight="1">
      <c r="A1368" s="60" t="s">
        <v>2710</v>
      </c>
      <c r="B1368" s="34" t="s">
        <v>2711</v>
      </c>
      <c r="C1368" s="15">
        <v>4863.1000000000004</v>
      </c>
    </row>
    <row r="1369" spans="1:3" ht="13.2" customHeight="1">
      <c r="A1369" s="53" t="s">
        <v>2712</v>
      </c>
      <c r="B1369" s="34" t="s">
        <v>2713</v>
      </c>
      <c r="C1369" s="15">
        <v>4676.7</v>
      </c>
    </row>
    <row r="1370" spans="1:3" ht="13.2" customHeight="1">
      <c r="A1370" s="32" t="s">
        <v>2714</v>
      </c>
      <c r="B1370" s="42" t="s">
        <v>2715</v>
      </c>
      <c r="C1370" s="15">
        <v>5673.4</v>
      </c>
    </row>
    <row r="1371" spans="1:3" ht="13.2" customHeight="1">
      <c r="A1371" s="53" t="s">
        <v>2716</v>
      </c>
      <c r="B1371" s="34" t="s">
        <v>2717</v>
      </c>
      <c r="C1371" s="15">
        <v>7077.2</v>
      </c>
    </row>
    <row r="1372" spans="1:3" ht="13.2" customHeight="1">
      <c r="A1372" s="32" t="s">
        <v>2718</v>
      </c>
      <c r="B1372" s="42" t="s">
        <v>2719</v>
      </c>
      <c r="C1372" s="15">
        <v>29683.3</v>
      </c>
    </row>
    <row r="1373" spans="1:3" ht="13.2" customHeight="1">
      <c r="A1373" s="53" t="s">
        <v>2720</v>
      </c>
      <c r="B1373" s="59" t="s">
        <v>2721</v>
      </c>
      <c r="C1373" s="15">
        <v>9461.1</v>
      </c>
    </row>
    <row r="1374" spans="1:3" ht="13.2" customHeight="1">
      <c r="A1374" s="53" t="s">
        <v>2722</v>
      </c>
      <c r="B1374" s="59" t="s">
        <v>2723</v>
      </c>
      <c r="C1374" s="15">
        <v>10847.9</v>
      </c>
    </row>
    <row r="1375" spans="1:3" ht="13.2" customHeight="1">
      <c r="A1375" s="53" t="s">
        <v>2724</v>
      </c>
      <c r="B1375" s="42" t="s">
        <v>2725</v>
      </c>
      <c r="C1375" s="15">
        <v>20349.599999999999</v>
      </c>
    </row>
    <row r="1376" spans="1:3" ht="13.2" customHeight="1">
      <c r="A1376" s="53" t="s">
        <v>2726</v>
      </c>
      <c r="B1376" s="42" t="s">
        <v>2727</v>
      </c>
      <c r="C1376" s="15">
        <v>21371.200000000001</v>
      </c>
    </row>
    <row r="1377" spans="1:3" ht="13.2" customHeight="1">
      <c r="A1377" s="53" t="s">
        <v>2728</v>
      </c>
      <c r="B1377" s="34" t="s">
        <v>2729</v>
      </c>
      <c r="C1377" s="15">
        <v>27748.2</v>
      </c>
    </row>
    <row r="1378" spans="1:3" ht="13.2" customHeight="1">
      <c r="A1378" s="53" t="s">
        <v>2730</v>
      </c>
      <c r="B1378" s="42" t="s">
        <v>2731</v>
      </c>
      <c r="C1378" s="15">
        <v>16729.5</v>
      </c>
    </row>
    <row r="1379" spans="1:3" ht="13.2" customHeight="1">
      <c r="A1379" s="53" t="s">
        <v>2732</v>
      </c>
      <c r="B1379" s="42" t="s">
        <v>2733</v>
      </c>
      <c r="C1379" s="15">
        <v>27618</v>
      </c>
    </row>
    <row r="1380" spans="1:3" ht="13.2" customHeight="1">
      <c r="A1380" s="53" t="s">
        <v>2734</v>
      </c>
      <c r="B1380" s="42" t="s">
        <v>2735</v>
      </c>
      <c r="C1380" s="15">
        <v>18300.7</v>
      </c>
    </row>
    <row r="1381" spans="1:3" ht="13.2" customHeight="1">
      <c r="A1381" s="53" t="s">
        <v>2736</v>
      </c>
      <c r="B1381" s="34" t="s">
        <v>2737</v>
      </c>
      <c r="C1381" s="15">
        <v>5831.1</v>
      </c>
    </row>
    <row r="1382" spans="1:3" ht="13.2" customHeight="1">
      <c r="A1382" s="53" t="s">
        <v>2738</v>
      </c>
      <c r="B1382" s="34" t="s">
        <v>254</v>
      </c>
      <c r="C1382" s="15">
        <v>6402</v>
      </c>
    </row>
    <row r="1383" spans="1:3" ht="13.2" customHeight="1">
      <c r="A1383" s="32" t="s">
        <v>2739</v>
      </c>
      <c r="B1383" s="33" t="s">
        <v>2740</v>
      </c>
      <c r="C1383" s="15">
        <v>3565.7</v>
      </c>
    </row>
    <row r="1384" spans="1:3" ht="13.2" customHeight="1">
      <c r="A1384" s="32" t="s">
        <v>2741</v>
      </c>
      <c r="B1384" s="33" t="s">
        <v>2742</v>
      </c>
      <c r="C1384" s="15">
        <v>5156.8</v>
      </c>
    </row>
    <row r="1385" spans="1:3" ht="13.2" customHeight="1">
      <c r="A1385" s="32" t="s">
        <v>2743</v>
      </c>
      <c r="B1385" s="33" t="s">
        <v>2744</v>
      </c>
      <c r="C1385" s="15">
        <v>3736.6</v>
      </c>
    </row>
    <row r="1386" spans="1:3" ht="13.2" customHeight="1">
      <c r="A1386" s="32" t="s">
        <v>2745</v>
      </c>
      <c r="B1386" s="33" t="s">
        <v>2746</v>
      </c>
      <c r="C1386" s="15">
        <v>6338.2</v>
      </c>
    </row>
    <row r="1387" spans="1:3" ht="13.2" customHeight="1">
      <c r="A1387" s="32" t="s">
        <v>2747</v>
      </c>
      <c r="B1387" s="33" t="s">
        <v>2748</v>
      </c>
      <c r="C1387" s="15">
        <v>4951.7</v>
      </c>
    </row>
    <row r="1388" spans="1:3" ht="13.2" customHeight="1">
      <c r="A1388" s="32" t="s">
        <v>2749</v>
      </c>
      <c r="B1388" s="33" t="s">
        <v>2750</v>
      </c>
      <c r="C1388" s="15">
        <v>4951.7</v>
      </c>
    </row>
    <row r="1389" spans="1:3" ht="13.2" customHeight="1">
      <c r="A1389" s="32" t="s">
        <v>2751</v>
      </c>
      <c r="B1389" s="52" t="s">
        <v>2752</v>
      </c>
      <c r="C1389" s="15">
        <v>4951.7</v>
      </c>
    </row>
    <row r="1390" spans="1:3" ht="13.2" customHeight="1">
      <c r="A1390" s="37" t="s">
        <v>2753</v>
      </c>
      <c r="B1390" s="57" t="s">
        <v>2754</v>
      </c>
      <c r="C1390" s="15">
        <v>70210.600000000006</v>
      </c>
    </row>
    <row r="1391" spans="1:3" ht="13.2" customHeight="1">
      <c r="A1391" s="37" t="s">
        <v>2755</v>
      </c>
      <c r="B1391" s="57" t="s">
        <v>2756</v>
      </c>
      <c r="C1391" s="15">
        <v>24597.599999999999</v>
      </c>
    </row>
    <row r="1392" spans="1:3" ht="13.2" customHeight="1">
      <c r="A1392" s="37" t="s">
        <v>2757</v>
      </c>
      <c r="B1392" s="57" t="s">
        <v>2758</v>
      </c>
      <c r="C1392" s="15">
        <v>20308.3</v>
      </c>
    </row>
    <row r="1393" spans="1:3" ht="13.2" customHeight="1">
      <c r="A1393" s="37" t="s">
        <v>2759</v>
      </c>
      <c r="B1393" s="57" t="s">
        <v>2760</v>
      </c>
      <c r="C1393" s="15">
        <v>78604</v>
      </c>
    </row>
    <row r="1394" spans="1:3" ht="13.2" customHeight="1">
      <c r="A1394" s="37" t="s">
        <v>2761</v>
      </c>
      <c r="B1394" s="57" t="s">
        <v>2762</v>
      </c>
      <c r="C1394" s="15">
        <v>20308.3</v>
      </c>
    </row>
    <row r="1395" spans="1:3" ht="13.2" customHeight="1">
      <c r="A1395" s="37" t="s">
        <v>2763</v>
      </c>
      <c r="B1395" s="57" t="s">
        <v>2764</v>
      </c>
      <c r="C1395" s="15">
        <v>17256.400000000001</v>
      </c>
    </row>
    <row r="1396" spans="1:3" ht="13.2" customHeight="1">
      <c r="A1396" s="37" t="s">
        <v>2765</v>
      </c>
      <c r="B1396" s="57" t="s">
        <v>2766</v>
      </c>
      <c r="C1396" s="15">
        <v>12726.6</v>
      </c>
    </row>
    <row r="1397" spans="1:3" ht="13.2" customHeight="1">
      <c r="A1397" s="37" t="s">
        <v>2767</v>
      </c>
      <c r="B1397" s="57" t="s">
        <v>2768</v>
      </c>
      <c r="C1397" s="15">
        <v>10703.8</v>
      </c>
    </row>
    <row r="1398" spans="1:3" ht="13.2" customHeight="1">
      <c r="A1398" s="37" t="s">
        <v>2769</v>
      </c>
      <c r="B1398" s="57" t="s">
        <v>2770</v>
      </c>
      <c r="C1398" s="15">
        <v>5598.2</v>
      </c>
    </row>
    <row r="1399" spans="1:3" ht="13.2" customHeight="1">
      <c r="A1399" s="37" t="s">
        <v>2771</v>
      </c>
      <c r="B1399" s="57" t="s">
        <v>2772</v>
      </c>
      <c r="C1399" s="15">
        <v>16225.6</v>
      </c>
    </row>
    <row r="1400" spans="1:3" ht="13.2" customHeight="1">
      <c r="A1400" s="37" t="s">
        <v>2773</v>
      </c>
      <c r="B1400" s="57" t="s">
        <v>2774</v>
      </c>
      <c r="C1400" s="15">
        <v>45403.199999999997</v>
      </c>
    </row>
    <row r="1401" spans="1:3" ht="13.2" customHeight="1">
      <c r="A1401" s="37" t="s">
        <v>2775</v>
      </c>
      <c r="B1401" s="57" t="s">
        <v>2776</v>
      </c>
      <c r="C1401" s="15">
        <v>12726.6</v>
      </c>
    </row>
    <row r="1402" spans="1:3" ht="13.2" customHeight="1">
      <c r="A1402" s="37" t="s">
        <v>2777</v>
      </c>
      <c r="B1402" s="57" t="s">
        <v>2778</v>
      </c>
      <c r="C1402" s="15">
        <v>31799</v>
      </c>
    </row>
    <row r="1403" spans="1:3" ht="13.2" customHeight="1">
      <c r="A1403" s="30" t="s">
        <v>2779</v>
      </c>
      <c r="B1403" s="30" t="s">
        <v>2780</v>
      </c>
      <c r="C1403" s="15">
        <v>4168.8</v>
      </c>
    </row>
    <row r="1404" spans="1:3" ht="13.2" customHeight="1">
      <c r="A1404" s="30" t="s">
        <v>2781</v>
      </c>
      <c r="B1404" s="30" t="s">
        <v>2782</v>
      </c>
      <c r="C1404" s="15">
        <v>4180.3999999999996</v>
      </c>
    </row>
    <row r="1405" spans="1:3" ht="13.2" customHeight="1">
      <c r="A1405" s="37" t="s">
        <v>2783</v>
      </c>
      <c r="B1405" s="57" t="s">
        <v>2784</v>
      </c>
      <c r="C1405" s="15">
        <v>38390.400000000001</v>
      </c>
    </row>
    <row r="1406" spans="1:3" ht="13.2" customHeight="1">
      <c r="A1406" s="37" t="s">
        <v>2785</v>
      </c>
      <c r="B1406" s="57" t="s">
        <v>2786</v>
      </c>
      <c r="C1406" s="15">
        <v>34139.800000000003</v>
      </c>
    </row>
    <row r="1407" spans="1:3" ht="13.2" customHeight="1">
      <c r="A1407" s="37" t="s">
        <v>2787</v>
      </c>
      <c r="B1407" s="57" t="s">
        <v>2788</v>
      </c>
      <c r="C1407" s="15">
        <v>74605.3</v>
      </c>
    </row>
    <row r="1408" spans="1:3" ht="13.2" customHeight="1">
      <c r="A1408" s="37" t="s">
        <v>2789</v>
      </c>
      <c r="B1408" s="57" t="s">
        <v>2790</v>
      </c>
      <c r="C1408" s="15">
        <v>65294.6</v>
      </c>
    </row>
    <row r="1409" spans="1:3" ht="13.2" customHeight="1">
      <c r="A1409" s="37" t="s">
        <v>2791</v>
      </c>
      <c r="B1409" s="57" t="s">
        <v>2792</v>
      </c>
      <c r="C1409" s="15">
        <v>31891.200000000001</v>
      </c>
    </row>
    <row r="1410" spans="1:3" ht="13.2" customHeight="1">
      <c r="A1410" s="37" t="s">
        <v>2793</v>
      </c>
      <c r="B1410" s="57" t="s">
        <v>2794</v>
      </c>
      <c r="C1410" s="15">
        <v>15159.1</v>
      </c>
    </row>
    <row r="1411" spans="1:3" ht="13.2" customHeight="1">
      <c r="A1411" s="30" t="s">
        <v>2795</v>
      </c>
      <c r="B1411" s="30" t="s">
        <v>2796</v>
      </c>
      <c r="C1411" s="15">
        <v>3783.6</v>
      </c>
    </row>
    <row r="1412" spans="1:3" ht="13.2" customHeight="1">
      <c r="A1412" s="30" t="s">
        <v>2797</v>
      </c>
      <c r="B1412" s="30" t="s">
        <v>2798</v>
      </c>
      <c r="C1412" s="15">
        <v>3795.2</v>
      </c>
    </row>
    <row r="1413" spans="1:3" ht="13.2" customHeight="1">
      <c r="A1413" s="30" t="s">
        <v>2799</v>
      </c>
      <c r="B1413" s="30" t="s">
        <v>2800</v>
      </c>
      <c r="C1413" s="15">
        <v>3783.6</v>
      </c>
    </row>
    <row r="1414" spans="1:3" ht="13.2" customHeight="1">
      <c r="A1414" s="30" t="s">
        <v>2801</v>
      </c>
      <c r="B1414" s="30" t="s">
        <v>2802</v>
      </c>
      <c r="C1414" s="15">
        <v>3795.2</v>
      </c>
    </row>
    <row r="1415" spans="1:3" ht="13.2" customHeight="1">
      <c r="A1415" s="30" t="s">
        <v>2803</v>
      </c>
      <c r="B1415" s="30" t="s">
        <v>2804</v>
      </c>
      <c r="C1415" s="15">
        <v>5074.2</v>
      </c>
    </row>
    <row r="1416" spans="1:3" ht="13.2" customHeight="1">
      <c r="A1416" s="30" t="s">
        <v>2805</v>
      </c>
      <c r="B1416" s="30" t="s">
        <v>2806</v>
      </c>
      <c r="C1416" s="15">
        <v>5085.8999999999996</v>
      </c>
    </row>
    <row r="1417" spans="1:3" ht="13.2" customHeight="1">
      <c r="A1417" s="30" t="s">
        <v>2807</v>
      </c>
      <c r="B1417" s="30" t="s">
        <v>2808</v>
      </c>
      <c r="C1417" s="15">
        <v>5074.2</v>
      </c>
    </row>
    <row r="1418" spans="1:3" ht="13.2" customHeight="1">
      <c r="A1418" s="30" t="s">
        <v>2809</v>
      </c>
      <c r="B1418" s="30" t="s">
        <v>2810</v>
      </c>
      <c r="C1418" s="15">
        <v>5085.8999999999996</v>
      </c>
    </row>
    <row r="1419" spans="1:3" ht="13.2" customHeight="1">
      <c r="A1419" s="30" t="s">
        <v>2811</v>
      </c>
      <c r="B1419" s="30" t="s">
        <v>2812</v>
      </c>
      <c r="C1419" s="15">
        <v>5074.2</v>
      </c>
    </row>
    <row r="1420" spans="1:3" ht="13.2" customHeight="1">
      <c r="A1420" s="30" t="s">
        <v>2813</v>
      </c>
      <c r="B1420" s="30" t="s">
        <v>2814</v>
      </c>
      <c r="C1420" s="15">
        <v>5085.8999999999996</v>
      </c>
    </row>
    <row r="1421" spans="1:3" ht="13.2" customHeight="1">
      <c r="A1421" s="30" t="s">
        <v>2815</v>
      </c>
      <c r="B1421" s="30" t="s">
        <v>2816</v>
      </c>
      <c r="C1421" s="15">
        <v>5074.2</v>
      </c>
    </row>
    <row r="1422" spans="1:3" ht="13.2" customHeight="1">
      <c r="A1422" s="30" t="s">
        <v>2817</v>
      </c>
      <c r="B1422" s="30" t="s">
        <v>2818</v>
      </c>
      <c r="C1422" s="15">
        <v>5085.8999999999996</v>
      </c>
    </row>
    <row r="1423" spans="1:3" ht="13.2" customHeight="1">
      <c r="A1423" s="54" t="s">
        <v>2819</v>
      </c>
      <c r="B1423" s="36" t="s">
        <v>2820</v>
      </c>
      <c r="C1423" s="15">
        <v>3199.6</v>
      </c>
    </row>
    <row r="1424" spans="1:3" ht="13.2" customHeight="1">
      <c r="A1424" s="53" t="s">
        <v>2821</v>
      </c>
      <c r="B1424" s="56" t="s">
        <v>2822</v>
      </c>
      <c r="C1424" s="15">
        <v>11863.6</v>
      </c>
    </row>
    <row r="1425" spans="1:3" ht="13.2" customHeight="1">
      <c r="A1425" s="54" t="s">
        <v>2823</v>
      </c>
      <c r="B1425" s="36" t="s">
        <v>2824</v>
      </c>
      <c r="C1425" s="15">
        <v>3075.3</v>
      </c>
    </row>
    <row r="1426" spans="1:3" ht="13.2" customHeight="1">
      <c r="A1426" s="30" t="s">
        <v>2825</v>
      </c>
      <c r="B1426" s="30" t="s">
        <v>2826</v>
      </c>
      <c r="C1426" s="15">
        <v>4552.8</v>
      </c>
    </row>
    <row r="1427" spans="1:3" ht="13.2" customHeight="1">
      <c r="A1427" s="30" t="s">
        <v>2827</v>
      </c>
      <c r="B1427" s="30" t="s">
        <v>2828</v>
      </c>
      <c r="C1427" s="15">
        <v>8989.9</v>
      </c>
    </row>
    <row r="1428" spans="1:3" ht="13.2" customHeight="1">
      <c r="A1428" s="30" t="s">
        <v>2829</v>
      </c>
      <c r="B1428" s="30" t="s">
        <v>2830</v>
      </c>
      <c r="C1428" s="15">
        <v>4564.3999999999996</v>
      </c>
    </row>
    <row r="1429" spans="1:3" ht="13.2" customHeight="1">
      <c r="A1429" s="30" t="s">
        <v>2831</v>
      </c>
      <c r="B1429" s="30" t="s">
        <v>2832</v>
      </c>
      <c r="C1429" s="15">
        <v>9001.4</v>
      </c>
    </row>
    <row r="1430" spans="1:3" ht="13.2" customHeight="1">
      <c r="A1430" s="30" t="s">
        <v>2833</v>
      </c>
      <c r="B1430" s="30" t="s">
        <v>2834</v>
      </c>
      <c r="C1430" s="15">
        <v>1038.0999999999999</v>
      </c>
    </row>
    <row r="1431" spans="1:3" ht="13.2" customHeight="1">
      <c r="A1431" s="30" t="s">
        <v>2835</v>
      </c>
      <c r="B1431" s="30" t="s">
        <v>2836</v>
      </c>
      <c r="C1431" s="15">
        <v>1047.2</v>
      </c>
    </row>
    <row r="1432" spans="1:3" ht="13.2" customHeight="1">
      <c r="A1432" s="54" t="s">
        <v>2837</v>
      </c>
      <c r="B1432" s="36" t="s">
        <v>2838</v>
      </c>
      <c r="C1432" s="15">
        <v>4359.3999999999996</v>
      </c>
    </row>
    <row r="1433" spans="1:3" ht="13.2" customHeight="1">
      <c r="A1433" s="53" t="s">
        <v>2839</v>
      </c>
      <c r="B1433" s="42" t="s">
        <v>2840</v>
      </c>
      <c r="C1433" s="15">
        <v>19973.900000000001</v>
      </c>
    </row>
    <row r="1434" spans="1:3" ht="13.2" customHeight="1">
      <c r="A1434" s="31" t="s">
        <v>2841</v>
      </c>
      <c r="B1434" s="30" t="s">
        <v>2842</v>
      </c>
      <c r="C1434" s="15">
        <v>14917.2</v>
      </c>
    </row>
    <row r="1435" spans="1:3" ht="13.2" customHeight="1">
      <c r="A1435" s="54" t="s">
        <v>2843</v>
      </c>
      <c r="B1435" s="36" t="s">
        <v>2844</v>
      </c>
      <c r="C1435" s="15">
        <v>3075.3</v>
      </c>
    </row>
    <row r="1436" spans="1:3" ht="13.2" customHeight="1">
      <c r="A1436" s="54" t="s">
        <v>2845</v>
      </c>
      <c r="B1436" s="36" t="s">
        <v>2846</v>
      </c>
      <c r="C1436" s="15">
        <v>4355.8999999999996</v>
      </c>
    </row>
    <row r="1437" spans="1:3" ht="13.2" customHeight="1">
      <c r="A1437" s="54" t="s">
        <v>2847</v>
      </c>
      <c r="B1437" s="36" t="s">
        <v>2848</v>
      </c>
      <c r="C1437" s="15">
        <v>652.4</v>
      </c>
    </row>
    <row r="1438" spans="1:3" ht="13.2" customHeight="1">
      <c r="A1438" s="34" t="s">
        <v>2849</v>
      </c>
      <c r="B1438" s="34" t="s">
        <v>2850</v>
      </c>
      <c r="C1438" s="15">
        <v>3881.1</v>
      </c>
    </row>
    <row r="1439" spans="1:3" ht="13.2" customHeight="1">
      <c r="A1439" s="34" t="s">
        <v>2851</v>
      </c>
      <c r="B1439" s="34" t="s">
        <v>2852</v>
      </c>
      <c r="C1439" s="15">
        <v>4140.8</v>
      </c>
    </row>
    <row r="1440" spans="1:3" ht="13.2" customHeight="1">
      <c r="A1440" s="34" t="s">
        <v>2853</v>
      </c>
      <c r="B1440" s="34" t="s">
        <v>2854</v>
      </c>
      <c r="C1440" s="15">
        <v>7259.9</v>
      </c>
    </row>
    <row r="1441" spans="1:3" ht="13.2" customHeight="1">
      <c r="A1441" s="60" t="s">
        <v>2855</v>
      </c>
      <c r="B1441" s="34" t="s">
        <v>2856</v>
      </c>
      <c r="C1441" s="15">
        <v>5193.3</v>
      </c>
    </row>
    <row r="1442" spans="1:3" ht="13.2" customHeight="1">
      <c r="A1442" s="60" t="s">
        <v>2857</v>
      </c>
      <c r="B1442" s="34" t="s">
        <v>2858</v>
      </c>
      <c r="C1442" s="15">
        <v>4913.7</v>
      </c>
    </row>
    <row r="1443" spans="1:3" ht="13.2" customHeight="1">
      <c r="A1443" s="37" t="s">
        <v>2859</v>
      </c>
      <c r="B1443" s="57" t="s">
        <v>2860</v>
      </c>
      <c r="C1443" s="15">
        <v>3902.2</v>
      </c>
    </row>
    <row r="1444" spans="1:3" ht="13.2" customHeight="1">
      <c r="A1444" s="37" t="s">
        <v>2861</v>
      </c>
      <c r="B1444" s="57" t="s">
        <v>2862</v>
      </c>
      <c r="C1444" s="15">
        <v>3902.2</v>
      </c>
    </row>
    <row r="1445" spans="1:3" ht="16.8" customHeight="1">
      <c r="A1445" s="301" t="s">
        <v>2863</v>
      </c>
      <c r="B1445" s="302"/>
      <c r="C1445" s="303"/>
    </row>
    <row r="1446" spans="1:3" ht="13.2" customHeight="1">
      <c r="A1446" s="301" t="s">
        <v>2864</v>
      </c>
      <c r="B1446" s="302"/>
      <c r="C1446" s="303"/>
    </row>
    <row r="1447" spans="1:3" ht="36" customHeight="1">
      <c r="A1447" s="301" t="s">
        <v>2865</v>
      </c>
      <c r="B1447" s="302"/>
      <c r="C1447" s="303"/>
    </row>
    <row r="1448" spans="1:3" ht="13.2" customHeight="1">
      <c r="A1448" s="301" t="s">
        <v>2866</v>
      </c>
      <c r="B1448" s="302"/>
      <c r="C1448" s="303"/>
    </row>
    <row r="1449" spans="1:3" ht="13.2" customHeight="1">
      <c r="A1449" s="301" t="s">
        <v>2867</v>
      </c>
      <c r="B1449" s="302"/>
      <c r="C1449" s="303"/>
    </row>
    <row r="1450" spans="1:3" ht="13.2" customHeight="1">
      <c r="A1450" s="301" t="s">
        <v>2868</v>
      </c>
      <c r="B1450" s="302"/>
      <c r="C1450" s="303"/>
    </row>
    <row r="1451" spans="1:3" ht="13.2" customHeight="1">
      <c r="A1451" s="11"/>
      <c r="B1451" s="61" t="s">
        <v>2869</v>
      </c>
      <c r="C1451" s="11"/>
    </row>
    <row r="1452" spans="1:3" ht="13.2" customHeight="1">
      <c r="A1452" s="31" t="s">
        <v>2870</v>
      </c>
      <c r="B1452" s="30" t="s">
        <v>2871</v>
      </c>
      <c r="C1452" s="62">
        <v>98877.8</v>
      </c>
    </row>
    <row r="1453" spans="1:3" ht="13.2" customHeight="1">
      <c r="A1453" s="31" t="s">
        <v>2872</v>
      </c>
      <c r="B1453" s="30" t="s">
        <v>2873</v>
      </c>
      <c r="C1453" s="62">
        <v>113189.3</v>
      </c>
    </row>
    <row r="1454" spans="1:3" ht="13.2" customHeight="1">
      <c r="A1454" s="31" t="s">
        <v>2874</v>
      </c>
      <c r="B1454" s="30" t="s">
        <v>2875</v>
      </c>
      <c r="C1454" s="62">
        <v>99341.2</v>
      </c>
    </row>
    <row r="1455" spans="1:3" ht="13.2" customHeight="1">
      <c r="A1455" s="31" t="s">
        <v>2876</v>
      </c>
      <c r="B1455" s="30" t="s">
        <v>2877</v>
      </c>
      <c r="C1455" s="62">
        <v>113652.8</v>
      </c>
    </row>
    <row r="1456" spans="1:3" ht="28.2" customHeight="1">
      <c r="A1456" s="31" t="s">
        <v>2878</v>
      </c>
      <c r="B1456" s="30" t="s">
        <v>2879</v>
      </c>
      <c r="C1456" s="62">
        <v>101307.9</v>
      </c>
    </row>
    <row r="1457" spans="1:3" ht="24.6" customHeight="1">
      <c r="A1457" s="31" t="s">
        <v>2880</v>
      </c>
      <c r="B1457" s="30" t="s">
        <v>2881</v>
      </c>
      <c r="C1457" s="62">
        <v>101307.9</v>
      </c>
    </row>
    <row r="1458" spans="1:3" ht="27" customHeight="1">
      <c r="A1458" s="31" t="s">
        <v>2882</v>
      </c>
      <c r="B1458" s="30" t="s">
        <v>2883</v>
      </c>
      <c r="C1458" s="62">
        <v>101307.9</v>
      </c>
    </row>
    <row r="1459" spans="1:3" ht="13.2" customHeight="1">
      <c r="A1459" s="31" t="s">
        <v>2884</v>
      </c>
      <c r="B1459" s="30" t="s">
        <v>2885</v>
      </c>
      <c r="C1459" s="62">
        <v>71284.899999999994</v>
      </c>
    </row>
    <row r="1460" spans="1:3" ht="13.2" customHeight="1">
      <c r="A1460" s="54" t="s">
        <v>2886</v>
      </c>
      <c r="B1460" s="34" t="s">
        <v>2887</v>
      </c>
      <c r="C1460" s="62">
        <v>185477.6</v>
      </c>
    </row>
    <row r="1461" spans="1:3" ht="26.4" customHeight="1">
      <c r="A1461" s="54" t="s">
        <v>2890</v>
      </c>
      <c r="B1461" s="34" t="s">
        <v>2891</v>
      </c>
      <c r="C1461" s="62">
        <v>205872.1</v>
      </c>
    </row>
    <row r="1462" spans="1:3" ht="30.6" customHeight="1">
      <c r="A1462" s="54" t="s">
        <v>2892</v>
      </c>
      <c r="B1462" s="34" t="s">
        <v>2893</v>
      </c>
      <c r="C1462" s="62">
        <v>237115.4</v>
      </c>
    </row>
    <row r="1463" spans="1:3" ht="25.8" customHeight="1">
      <c r="A1463" s="54" t="s">
        <v>2896</v>
      </c>
      <c r="B1463" s="34" t="s">
        <v>2897</v>
      </c>
      <c r="C1463" s="62">
        <v>205883.3</v>
      </c>
    </row>
    <row r="1464" spans="1:3" ht="25.8" customHeight="1">
      <c r="A1464" s="54" t="s">
        <v>2898</v>
      </c>
      <c r="B1464" s="34" t="s">
        <v>2899</v>
      </c>
      <c r="C1464" s="62">
        <v>237126.7</v>
      </c>
    </row>
    <row r="1465" spans="1:3" ht="13.2" customHeight="1">
      <c r="A1465" s="54" t="s">
        <v>2902</v>
      </c>
      <c r="B1465" s="34" t="s">
        <v>2903</v>
      </c>
      <c r="C1465" s="62">
        <v>205872.1</v>
      </c>
    </row>
    <row r="1466" spans="1:3" ht="13.2" customHeight="1">
      <c r="A1466" s="54" t="s">
        <v>2904</v>
      </c>
      <c r="B1466" s="34" t="s">
        <v>2905</v>
      </c>
      <c r="C1466" s="62">
        <v>237115.4</v>
      </c>
    </row>
    <row r="1467" spans="1:3" ht="23.4" customHeight="1">
      <c r="A1467" s="53" t="s">
        <v>2908</v>
      </c>
      <c r="B1467" s="63" t="s">
        <v>2909</v>
      </c>
      <c r="C1467" s="62">
        <v>205883.3</v>
      </c>
    </row>
    <row r="1468" spans="1:3" ht="27.6" customHeight="1">
      <c r="A1468" s="53" t="s">
        <v>2910</v>
      </c>
      <c r="B1468" s="63" t="s">
        <v>2911</v>
      </c>
      <c r="C1468" s="62">
        <v>237126.7</v>
      </c>
    </row>
    <row r="1469" spans="1:3" ht="13.2" customHeight="1">
      <c r="A1469" s="53" t="s">
        <v>2912</v>
      </c>
      <c r="B1469" s="63" t="s">
        <v>2913</v>
      </c>
      <c r="C1469" s="62">
        <v>182854.7</v>
      </c>
    </row>
    <row r="1470" spans="1:3" ht="13.2" customHeight="1">
      <c r="A1470" s="31" t="s">
        <v>2914</v>
      </c>
      <c r="B1470" s="30" t="s">
        <v>2915</v>
      </c>
      <c r="C1470" s="62">
        <v>162805.20000000001</v>
      </c>
    </row>
    <row r="1471" spans="1:3" ht="27" customHeight="1">
      <c r="A1471" s="31" t="s">
        <v>2916</v>
      </c>
      <c r="B1471" s="30" t="s">
        <v>2917</v>
      </c>
      <c r="C1471" s="62">
        <v>185477.6</v>
      </c>
    </row>
    <row r="1472" spans="1:3" ht="23.4" customHeight="1">
      <c r="A1472" s="31" t="s">
        <v>2918</v>
      </c>
      <c r="B1472" s="30" t="s">
        <v>2919</v>
      </c>
      <c r="C1472" s="62">
        <v>16120.4</v>
      </c>
    </row>
    <row r="1473" spans="1:4" ht="23.4" customHeight="1">
      <c r="A1473" s="53" t="s">
        <v>2920</v>
      </c>
      <c r="B1473" s="56" t="s">
        <v>2921</v>
      </c>
      <c r="C1473" s="62">
        <v>17786.599999999999</v>
      </c>
    </row>
    <row r="1474" spans="1:4" ht="22.8" customHeight="1">
      <c r="A1474" s="31" t="s">
        <v>2922</v>
      </c>
      <c r="B1474" s="30" t="s">
        <v>2923</v>
      </c>
      <c r="C1474" s="62">
        <v>41083.800000000003</v>
      </c>
    </row>
    <row r="1475" spans="1:4" ht="13.2" customHeight="1">
      <c r="A1475" s="71" t="s">
        <v>2924</v>
      </c>
      <c r="B1475" s="72" t="s">
        <v>2925</v>
      </c>
      <c r="C1475" s="62">
        <v>94254.1</v>
      </c>
    </row>
    <row r="1476" spans="1:4" ht="13.2" customHeight="1">
      <c r="A1476" s="71" t="s">
        <v>2926</v>
      </c>
      <c r="B1476" s="72" t="s">
        <v>2927</v>
      </c>
      <c r="C1476" s="62">
        <v>99714.2</v>
      </c>
    </row>
    <row r="1477" spans="1:4" ht="13.2" customHeight="1">
      <c r="A1477" s="71" t="s">
        <v>2928</v>
      </c>
      <c r="B1477" s="72" t="s">
        <v>2929</v>
      </c>
      <c r="C1477" s="62">
        <v>62070.2</v>
      </c>
    </row>
    <row r="1478" spans="1:4" ht="13.2" customHeight="1">
      <c r="A1478" s="31" t="s">
        <v>2930</v>
      </c>
      <c r="B1478" s="54" t="s">
        <v>2931</v>
      </c>
      <c r="C1478" s="62">
        <v>92700.5</v>
      </c>
    </row>
    <row r="1479" spans="1:4" ht="13.2" customHeight="1">
      <c r="A1479" s="31" t="s">
        <v>2932</v>
      </c>
      <c r="B1479" s="30" t="s">
        <v>2933</v>
      </c>
      <c r="C1479" s="62">
        <v>48189.9</v>
      </c>
    </row>
    <row r="1480" spans="1:4" ht="13.2" customHeight="1">
      <c r="A1480" s="31" t="s">
        <v>2934</v>
      </c>
      <c r="B1480" s="30" t="s">
        <v>2935</v>
      </c>
      <c r="C1480" s="62">
        <v>227900.6</v>
      </c>
    </row>
    <row r="1481" spans="1:4" ht="13.2" customHeight="1">
      <c r="A1481" s="31" t="s">
        <v>2936</v>
      </c>
      <c r="B1481" s="30" t="s">
        <v>2937</v>
      </c>
      <c r="C1481" s="62">
        <v>126964.2</v>
      </c>
    </row>
    <row r="1482" spans="1:4" ht="13.2" customHeight="1">
      <c r="A1482" s="31" t="s">
        <v>2938</v>
      </c>
      <c r="B1482" s="30" t="s">
        <v>2939</v>
      </c>
      <c r="C1482" s="62">
        <v>320166</v>
      </c>
    </row>
    <row r="1483" spans="1:4" ht="13.2" customHeight="1">
      <c r="A1483" s="31" t="s">
        <v>2940</v>
      </c>
      <c r="B1483" s="30" t="s">
        <v>2941</v>
      </c>
      <c r="C1483" s="62">
        <v>16947.599999999999</v>
      </c>
    </row>
    <row r="1484" spans="1:4" ht="13.2" customHeight="1">
      <c r="A1484" s="31" t="s">
        <v>2942</v>
      </c>
      <c r="B1484" s="30" t="s">
        <v>2943</v>
      </c>
      <c r="C1484" s="62">
        <v>96310.2</v>
      </c>
    </row>
    <row r="1485" spans="1:4" ht="13.2" customHeight="1">
      <c r="A1485" s="31" t="s">
        <v>2944</v>
      </c>
      <c r="B1485" s="30" t="s">
        <v>2945</v>
      </c>
      <c r="C1485" s="62">
        <v>16947.599999999999</v>
      </c>
    </row>
    <row r="1486" spans="1:4" ht="23.4" customHeight="1">
      <c r="A1486" s="31" t="s">
        <v>2946</v>
      </c>
      <c r="B1486" s="30" t="s">
        <v>2947</v>
      </c>
      <c r="C1486" s="62">
        <v>35128.300000000003</v>
      </c>
    </row>
    <row r="1487" spans="1:4" ht="24.6" customHeight="1">
      <c r="A1487" s="64" t="s">
        <v>2948</v>
      </c>
      <c r="B1487" s="65" t="s">
        <v>2949</v>
      </c>
      <c r="C1487" s="62">
        <v>36794.400000000001</v>
      </c>
      <c r="D1487" s="70"/>
    </row>
    <row r="1488" spans="1:4" ht="26.4" customHeight="1">
      <c r="A1488" s="53" t="s">
        <v>2950</v>
      </c>
      <c r="B1488" s="42" t="s">
        <v>2951</v>
      </c>
      <c r="C1488" s="62">
        <v>39178.800000000003</v>
      </c>
    </row>
    <row r="1489" spans="1:3" ht="13.2" customHeight="1">
      <c r="A1489" s="31" t="s">
        <v>2952</v>
      </c>
      <c r="B1489" s="30" t="s">
        <v>2953</v>
      </c>
      <c r="C1489" s="62">
        <v>30465.3</v>
      </c>
    </row>
    <row r="1490" spans="1:3" ht="13.2" customHeight="1">
      <c r="A1490" s="31" t="s">
        <v>2956</v>
      </c>
      <c r="B1490" s="30" t="s">
        <v>2957</v>
      </c>
      <c r="C1490" s="62">
        <v>87622.6</v>
      </c>
    </row>
    <row r="1491" spans="1:3" ht="26.4" customHeight="1">
      <c r="A1491" s="31" t="s">
        <v>2958</v>
      </c>
      <c r="B1491" s="30" t="s">
        <v>2959</v>
      </c>
      <c r="C1491" s="62">
        <v>101248.3</v>
      </c>
    </row>
    <row r="1492" spans="1:3" ht="25.8" customHeight="1">
      <c r="A1492" s="31" t="s">
        <v>2960</v>
      </c>
      <c r="B1492" s="30" t="s">
        <v>2961</v>
      </c>
      <c r="C1492" s="62">
        <v>116275.2</v>
      </c>
    </row>
    <row r="1493" spans="1:3" ht="13.2" customHeight="1">
      <c r="A1493" s="31" t="s">
        <v>2962</v>
      </c>
      <c r="B1493" s="30" t="s">
        <v>2963</v>
      </c>
      <c r="C1493" s="62">
        <v>92490.3</v>
      </c>
    </row>
    <row r="1494" spans="1:3" ht="13.2" customHeight="1">
      <c r="A1494" s="31" t="s">
        <v>2964</v>
      </c>
      <c r="B1494" s="30" t="s">
        <v>2965</v>
      </c>
      <c r="C1494" s="62">
        <v>105976.3</v>
      </c>
    </row>
    <row r="1495" spans="1:3" ht="22.2" customHeight="1">
      <c r="A1495" s="31" t="s">
        <v>2966</v>
      </c>
      <c r="B1495" s="30" t="s">
        <v>2967</v>
      </c>
      <c r="C1495" s="62">
        <v>122547.3</v>
      </c>
    </row>
    <row r="1496" spans="1:3" ht="13.2" customHeight="1">
      <c r="A1496" s="31" t="s">
        <v>2968</v>
      </c>
      <c r="B1496" s="30" t="s">
        <v>2969</v>
      </c>
      <c r="C1496" s="62">
        <v>123386.3</v>
      </c>
    </row>
    <row r="1497" spans="1:3" ht="24" customHeight="1">
      <c r="A1497" s="31" t="s">
        <v>2970</v>
      </c>
      <c r="B1497" s="30" t="s">
        <v>2971</v>
      </c>
      <c r="C1497" s="62">
        <v>122547.3</v>
      </c>
    </row>
    <row r="1498" spans="1:3" ht="27.6" customHeight="1">
      <c r="A1498" s="31" t="s">
        <v>2972</v>
      </c>
      <c r="B1498" s="30" t="s">
        <v>2973</v>
      </c>
      <c r="C1498" s="62">
        <v>123386.3</v>
      </c>
    </row>
    <row r="1499" spans="1:3" ht="26.4" customHeight="1">
      <c r="A1499" s="31" t="s">
        <v>2974</v>
      </c>
      <c r="B1499" s="30" t="s">
        <v>2975</v>
      </c>
      <c r="C1499" s="62">
        <v>122547.3</v>
      </c>
    </row>
    <row r="1500" spans="1:3" ht="13.2" customHeight="1">
      <c r="A1500" s="31" t="s">
        <v>2976</v>
      </c>
      <c r="B1500" s="30" t="s">
        <v>2977</v>
      </c>
      <c r="C1500" s="62">
        <v>170476.7</v>
      </c>
    </row>
    <row r="1501" spans="1:3" ht="13.2" customHeight="1">
      <c r="A1501" s="31" t="s">
        <v>2978</v>
      </c>
      <c r="B1501" s="30" t="s">
        <v>2979</v>
      </c>
      <c r="C1501" s="62">
        <v>127543</v>
      </c>
    </row>
    <row r="1502" spans="1:3" ht="13.2" customHeight="1">
      <c r="A1502" s="31" t="s">
        <v>2980</v>
      </c>
      <c r="B1502" s="30" t="s">
        <v>2981</v>
      </c>
      <c r="C1502" s="62">
        <v>89009.7</v>
      </c>
    </row>
    <row r="1503" spans="1:3" ht="29.4" customHeight="1">
      <c r="A1503" s="31" t="s">
        <v>2982</v>
      </c>
      <c r="B1503" s="30" t="s">
        <v>2983</v>
      </c>
      <c r="C1503" s="62">
        <v>124947.2</v>
      </c>
    </row>
    <row r="1504" spans="1:3" ht="28.2" customHeight="1">
      <c r="A1504" s="31" t="s">
        <v>2984</v>
      </c>
      <c r="B1504" s="30" t="s">
        <v>2985</v>
      </c>
      <c r="C1504" s="62">
        <v>125410.7</v>
      </c>
    </row>
    <row r="1505" spans="1:3" ht="26.4" customHeight="1">
      <c r="A1505" s="31" t="s">
        <v>2986</v>
      </c>
      <c r="B1505" s="30" t="s">
        <v>2987</v>
      </c>
      <c r="C1505" s="62">
        <v>114290.7</v>
      </c>
    </row>
    <row r="1506" spans="1:3" ht="41.4" customHeight="1">
      <c r="A1506" s="31" t="s">
        <v>2988</v>
      </c>
      <c r="B1506" s="30" t="s">
        <v>2989</v>
      </c>
      <c r="C1506" s="62">
        <v>127088.7</v>
      </c>
    </row>
    <row r="1507" spans="1:3" ht="34.799999999999997" customHeight="1">
      <c r="A1507" s="31" t="s">
        <v>2990</v>
      </c>
      <c r="B1507" s="30" t="s">
        <v>2991</v>
      </c>
      <c r="C1507" s="62">
        <v>127088.7</v>
      </c>
    </row>
    <row r="1508" spans="1:3" ht="28.8" customHeight="1">
      <c r="A1508" s="31" t="s">
        <v>2992</v>
      </c>
      <c r="B1508" s="30" t="s">
        <v>2993</v>
      </c>
      <c r="C1508" s="62">
        <v>107898.8</v>
      </c>
    </row>
    <row r="1509" spans="1:3" ht="28.2" customHeight="1">
      <c r="A1509" s="31" t="s">
        <v>2994</v>
      </c>
      <c r="B1509" s="30" t="s">
        <v>2995</v>
      </c>
      <c r="C1509" s="62">
        <v>120644.2</v>
      </c>
    </row>
    <row r="1510" spans="1:3" ht="29.4" customHeight="1">
      <c r="A1510" s="31" t="s">
        <v>2996</v>
      </c>
      <c r="B1510" s="30" t="s">
        <v>2997</v>
      </c>
      <c r="C1510" s="62">
        <v>102432.3</v>
      </c>
    </row>
    <row r="1511" spans="1:3" ht="23.4" customHeight="1">
      <c r="A1511" s="31" t="s">
        <v>2998</v>
      </c>
      <c r="B1511" s="30" t="s">
        <v>2999</v>
      </c>
      <c r="C1511" s="62">
        <v>118614.7</v>
      </c>
    </row>
    <row r="1512" spans="1:3" ht="13.2" customHeight="1">
      <c r="A1512" s="31" t="s">
        <v>3000</v>
      </c>
      <c r="B1512" s="30" t="s">
        <v>3001</v>
      </c>
      <c r="C1512" s="62">
        <v>163793.70000000001</v>
      </c>
    </row>
    <row r="1513" spans="1:3" ht="13.2" customHeight="1">
      <c r="A1513" s="31" t="s">
        <v>3002</v>
      </c>
      <c r="B1513" s="30" t="s">
        <v>3003</v>
      </c>
      <c r="C1513" s="62">
        <v>163793.70000000001</v>
      </c>
    </row>
    <row r="1514" spans="1:3" ht="13.2" customHeight="1">
      <c r="A1514" s="31" t="s">
        <v>3004</v>
      </c>
      <c r="B1514" s="30" t="s">
        <v>3005</v>
      </c>
      <c r="C1514" s="62">
        <v>163793.70000000001</v>
      </c>
    </row>
    <row r="1515" spans="1:3" ht="13.2" customHeight="1">
      <c r="A1515" s="31" t="s">
        <v>3006</v>
      </c>
      <c r="B1515" s="30" t="s">
        <v>3007</v>
      </c>
      <c r="C1515" s="62">
        <v>163793.70000000001</v>
      </c>
    </row>
    <row r="1516" spans="1:3" ht="25.2" customHeight="1">
      <c r="A1516" s="31" t="s">
        <v>3008</v>
      </c>
      <c r="B1516" s="30" t="s">
        <v>3009</v>
      </c>
      <c r="C1516" s="62">
        <v>163793.70000000001</v>
      </c>
    </row>
    <row r="1517" spans="1:3" ht="13.2" customHeight="1">
      <c r="A1517" s="31" t="s">
        <v>3010</v>
      </c>
      <c r="B1517" s="30" t="s">
        <v>3011</v>
      </c>
      <c r="C1517" s="62">
        <v>163793.70000000001</v>
      </c>
    </row>
    <row r="1518" spans="1:3" ht="13.2" customHeight="1">
      <c r="A1518" s="31" t="s">
        <v>3012</v>
      </c>
      <c r="B1518" s="30" t="s">
        <v>3013</v>
      </c>
      <c r="C1518" s="62">
        <v>163793.70000000001</v>
      </c>
    </row>
    <row r="1519" spans="1:3" ht="13.2" customHeight="1">
      <c r="A1519" s="31" t="s">
        <v>3014</v>
      </c>
      <c r="B1519" s="30" t="s">
        <v>3015</v>
      </c>
      <c r="C1519" s="62">
        <v>163793.70000000001</v>
      </c>
    </row>
    <row r="1520" spans="1:3" ht="13.2" customHeight="1">
      <c r="A1520" s="31" t="s">
        <v>3016</v>
      </c>
      <c r="B1520" s="30" t="s">
        <v>3017</v>
      </c>
      <c r="C1520" s="62">
        <v>163793.70000000001</v>
      </c>
    </row>
    <row r="1521" spans="1:3" ht="13.2" customHeight="1">
      <c r="A1521" s="31" t="s">
        <v>3018</v>
      </c>
      <c r="B1521" s="30" t="s">
        <v>3019</v>
      </c>
      <c r="C1521" s="62">
        <v>163793.70000000001</v>
      </c>
    </row>
    <row r="1522" spans="1:3" ht="13.2" customHeight="1">
      <c r="A1522" s="31" t="s">
        <v>3020</v>
      </c>
      <c r="B1522" s="30" t="s">
        <v>3021</v>
      </c>
      <c r="C1522" s="62">
        <v>163793.70000000001</v>
      </c>
    </row>
    <row r="1523" spans="1:3" ht="25.8" customHeight="1">
      <c r="A1523" s="31" t="s">
        <v>3022</v>
      </c>
      <c r="B1523" s="31" t="s">
        <v>3023</v>
      </c>
      <c r="C1523" s="62">
        <v>163793.70000000001</v>
      </c>
    </row>
    <row r="1524" spans="1:3" ht="26.4" customHeight="1">
      <c r="A1524" s="31" t="s">
        <v>3024</v>
      </c>
      <c r="B1524" s="30" t="s">
        <v>3025</v>
      </c>
      <c r="C1524" s="62">
        <v>163793.70000000001</v>
      </c>
    </row>
    <row r="1525" spans="1:3" ht="36" customHeight="1">
      <c r="A1525" s="31" t="s">
        <v>3028</v>
      </c>
      <c r="B1525" s="30" t="s">
        <v>3029</v>
      </c>
      <c r="C1525" s="62">
        <v>131412.79999999999</v>
      </c>
    </row>
    <row r="1526" spans="1:3" ht="36.6" customHeight="1">
      <c r="A1526" s="31" t="s">
        <v>3030</v>
      </c>
      <c r="B1526" s="30" t="s">
        <v>3031</v>
      </c>
      <c r="C1526" s="62">
        <v>131876.20000000001</v>
      </c>
    </row>
    <row r="1527" spans="1:3" ht="35.4" customHeight="1">
      <c r="A1527" s="31" t="s">
        <v>3032</v>
      </c>
      <c r="B1527" s="30" t="s">
        <v>3033</v>
      </c>
      <c r="C1527" s="62">
        <v>134961.60000000001</v>
      </c>
    </row>
    <row r="1528" spans="1:3" ht="35.4" customHeight="1">
      <c r="A1528" s="31" t="s">
        <v>3034</v>
      </c>
      <c r="B1528" s="30" t="s">
        <v>3035</v>
      </c>
      <c r="C1528" s="62">
        <v>135425</v>
      </c>
    </row>
    <row r="1529" spans="1:3" ht="27.6" customHeight="1">
      <c r="A1529" s="31" t="s">
        <v>3036</v>
      </c>
      <c r="B1529" s="30" t="s">
        <v>3037</v>
      </c>
      <c r="C1529" s="62">
        <v>117101.2</v>
      </c>
    </row>
    <row r="1530" spans="1:3" ht="29.4" customHeight="1">
      <c r="A1530" s="31" t="s">
        <v>3038</v>
      </c>
      <c r="B1530" s="30" t="s">
        <v>3039</v>
      </c>
      <c r="C1530" s="62">
        <v>104303.2</v>
      </c>
    </row>
    <row r="1531" spans="1:3" ht="29.4" customHeight="1">
      <c r="A1531" s="31" t="s">
        <v>3040</v>
      </c>
      <c r="B1531" s="30" t="s">
        <v>3041</v>
      </c>
      <c r="C1531" s="62">
        <v>104350</v>
      </c>
    </row>
    <row r="1532" spans="1:3" ht="28.8" customHeight="1">
      <c r="A1532" s="31" t="s">
        <v>3042</v>
      </c>
      <c r="B1532" s="30" t="s">
        <v>3043</v>
      </c>
      <c r="C1532" s="62">
        <v>118737.9</v>
      </c>
    </row>
    <row r="1533" spans="1:3" ht="28.2" customHeight="1">
      <c r="A1533" s="31" t="s">
        <v>3044</v>
      </c>
      <c r="B1533" s="30" t="s">
        <v>3045</v>
      </c>
      <c r="C1533" s="62">
        <v>103551</v>
      </c>
    </row>
    <row r="1534" spans="1:3" ht="27" customHeight="1">
      <c r="A1534" s="31" t="s">
        <v>3046</v>
      </c>
      <c r="B1534" s="30" t="s">
        <v>3047</v>
      </c>
      <c r="C1534" s="62">
        <v>118499.6</v>
      </c>
    </row>
    <row r="1535" spans="1:3" ht="27" customHeight="1">
      <c r="A1535" s="31" t="s">
        <v>3048</v>
      </c>
      <c r="B1535" s="30" t="s">
        <v>3049</v>
      </c>
      <c r="C1535" s="62">
        <v>120013</v>
      </c>
    </row>
    <row r="1536" spans="1:3" ht="27" customHeight="1">
      <c r="A1536" s="31" t="s">
        <v>3050</v>
      </c>
      <c r="B1536" s="30" t="s">
        <v>3051</v>
      </c>
      <c r="C1536" s="62">
        <v>132811.1</v>
      </c>
    </row>
    <row r="1537" spans="1:3" ht="24.6" customHeight="1">
      <c r="A1537" s="31" t="s">
        <v>3052</v>
      </c>
      <c r="B1537" s="30" t="s">
        <v>3053</v>
      </c>
      <c r="C1537" s="62">
        <v>106165</v>
      </c>
    </row>
    <row r="1538" spans="1:3" ht="28.2" customHeight="1">
      <c r="A1538" s="31" t="s">
        <v>3054</v>
      </c>
      <c r="B1538" s="30" t="s">
        <v>3055</v>
      </c>
      <c r="C1538" s="62">
        <v>118963.1</v>
      </c>
    </row>
    <row r="1539" spans="1:3" ht="26.4" customHeight="1">
      <c r="A1539" s="31" t="s">
        <v>3056</v>
      </c>
      <c r="B1539" s="30" t="s">
        <v>3057</v>
      </c>
      <c r="C1539" s="62">
        <v>120476.6</v>
      </c>
    </row>
    <row r="1540" spans="1:3" ht="34.200000000000003" customHeight="1">
      <c r="A1540" s="31" t="s">
        <v>3058</v>
      </c>
      <c r="B1540" s="30" t="s">
        <v>3059</v>
      </c>
      <c r="C1540" s="62">
        <v>133274.6</v>
      </c>
    </row>
    <row r="1541" spans="1:3" ht="12" customHeight="1">
      <c r="A1541" s="31" t="s">
        <v>3060</v>
      </c>
      <c r="B1541" s="30" t="s">
        <v>3061</v>
      </c>
      <c r="C1541" s="62">
        <v>88157.8</v>
      </c>
    </row>
    <row r="1542" spans="1:3" ht="13.8" customHeight="1">
      <c r="A1542" s="31" t="s">
        <v>3062</v>
      </c>
      <c r="B1542" s="30" t="s">
        <v>3063</v>
      </c>
      <c r="C1542" s="62">
        <v>101643.7</v>
      </c>
    </row>
    <row r="1543" spans="1:3" ht="13.2" customHeight="1">
      <c r="A1543" s="31" t="s">
        <v>3064</v>
      </c>
      <c r="B1543" s="30" t="s">
        <v>3065</v>
      </c>
      <c r="C1543" s="62">
        <v>107223.6</v>
      </c>
    </row>
    <row r="1544" spans="1:3" ht="25.05" customHeight="1">
      <c r="A1544" s="31" t="s">
        <v>3068</v>
      </c>
      <c r="B1544" s="30" t="s">
        <v>3069</v>
      </c>
      <c r="C1544" s="62">
        <v>99722.6</v>
      </c>
    </row>
    <row r="1545" spans="1:3" ht="25.05" customHeight="1">
      <c r="A1545" s="31" t="s">
        <v>3070</v>
      </c>
      <c r="B1545" s="30" t="s">
        <v>3071</v>
      </c>
      <c r="C1545" s="62">
        <v>121600.3</v>
      </c>
    </row>
    <row r="1546" spans="1:3" ht="25.05" customHeight="1">
      <c r="A1546" s="31" t="s">
        <v>3072</v>
      </c>
      <c r="B1546" s="30" t="s">
        <v>3073</v>
      </c>
      <c r="C1546" s="62">
        <v>126625.2</v>
      </c>
    </row>
    <row r="1547" spans="1:3" ht="25.05" customHeight="1">
      <c r="A1547" s="31" t="s">
        <v>3074</v>
      </c>
      <c r="B1547" s="30" t="s">
        <v>3075</v>
      </c>
      <c r="C1547" s="62">
        <v>113827.1</v>
      </c>
    </row>
    <row r="1548" spans="1:3" ht="25.05" customHeight="1">
      <c r="A1548" s="31" t="s">
        <v>3076</v>
      </c>
      <c r="B1548" s="30" t="s">
        <v>3077</v>
      </c>
      <c r="C1548" s="62">
        <v>140936.70000000001</v>
      </c>
    </row>
    <row r="1549" spans="1:3" ht="25.05" customHeight="1">
      <c r="A1549" s="31" t="s">
        <v>3078</v>
      </c>
      <c r="B1549" s="30" t="s">
        <v>3079</v>
      </c>
      <c r="C1549" s="62">
        <v>128138.7</v>
      </c>
    </row>
    <row r="1550" spans="1:3" ht="25.05" customHeight="1">
      <c r="A1550" s="31" t="s">
        <v>3080</v>
      </c>
      <c r="B1550" s="30" t="s">
        <v>3081</v>
      </c>
      <c r="C1550" s="62">
        <v>107898.8</v>
      </c>
    </row>
    <row r="1551" spans="1:3" ht="25.05" customHeight="1">
      <c r="A1551" s="31" t="s">
        <v>3082</v>
      </c>
      <c r="B1551" s="30" t="s">
        <v>3083</v>
      </c>
      <c r="C1551" s="62">
        <v>122286.8</v>
      </c>
    </row>
    <row r="1552" spans="1:3" ht="25.05" customHeight="1">
      <c r="A1552" s="31" t="s">
        <v>3084</v>
      </c>
      <c r="B1552" s="30" t="s">
        <v>3085</v>
      </c>
      <c r="C1552" s="62">
        <v>104355.8</v>
      </c>
    </row>
    <row r="1553" spans="1:3" ht="25.05" customHeight="1">
      <c r="A1553" s="31" t="s">
        <v>3086</v>
      </c>
      <c r="B1553" s="30" t="s">
        <v>3087</v>
      </c>
      <c r="C1553" s="62">
        <v>117101.2</v>
      </c>
    </row>
    <row r="1554" spans="1:3" ht="36.6" customHeight="1">
      <c r="A1554" s="31" t="s">
        <v>3088</v>
      </c>
      <c r="B1554" s="30" t="s">
        <v>3089</v>
      </c>
      <c r="C1554" s="62">
        <v>118667.3</v>
      </c>
    </row>
    <row r="1555" spans="1:3" ht="38.4" customHeight="1">
      <c r="A1555" s="31" t="s">
        <v>3090</v>
      </c>
      <c r="B1555" s="30" t="s">
        <v>3091</v>
      </c>
      <c r="C1555" s="62">
        <v>131412.79999999999</v>
      </c>
    </row>
    <row r="1556" spans="1:3" ht="25.05" customHeight="1">
      <c r="A1556" s="31" t="s">
        <v>3092</v>
      </c>
      <c r="B1556" s="30" t="s">
        <v>3093</v>
      </c>
      <c r="C1556" s="62">
        <v>104819.3</v>
      </c>
    </row>
    <row r="1557" spans="1:3" ht="25.05" customHeight="1">
      <c r="A1557" s="31" t="s">
        <v>3094</v>
      </c>
      <c r="B1557" s="30" t="s">
        <v>3095</v>
      </c>
      <c r="C1557" s="62">
        <v>117564.8</v>
      </c>
    </row>
    <row r="1558" spans="1:3" ht="37.200000000000003" customHeight="1">
      <c r="A1558" s="31" t="s">
        <v>3096</v>
      </c>
      <c r="B1558" s="30" t="s">
        <v>3097</v>
      </c>
      <c r="C1558" s="62">
        <v>121001.7</v>
      </c>
    </row>
    <row r="1559" spans="1:3" ht="33.6" customHeight="1">
      <c r="A1559" s="31" t="s">
        <v>3098</v>
      </c>
      <c r="B1559" s="30" t="s">
        <v>3099</v>
      </c>
      <c r="C1559" s="62">
        <v>133747</v>
      </c>
    </row>
    <row r="1560" spans="1:3" ht="33.6" customHeight="1">
      <c r="A1560" s="31" t="s">
        <v>3100</v>
      </c>
      <c r="B1560" s="30" t="s">
        <v>3101</v>
      </c>
      <c r="C1560" s="62">
        <v>142443.1</v>
      </c>
    </row>
    <row r="1561" spans="1:3" ht="36.6" customHeight="1">
      <c r="A1561" s="31" t="s">
        <v>3102</v>
      </c>
      <c r="B1561" s="30" t="s">
        <v>3103</v>
      </c>
      <c r="C1561" s="62">
        <v>158001.79999999999</v>
      </c>
    </row>
    <row r="1562" spans="1:3" ht="36.6" customHeight="1">
      <c r="A1562" s="31" t="s">
        <v>3104</v>
      </c>
      <c r="B1562" s="30" t="s">
        <v>3105</v>
      </c>
      <c r="C1562" s="62">
        <v>158465.29999999999</v>
      </c>
    </row>
    <row r="1563" spans="1:3" ht="25.05" customHeight="1">
      <c r="A1563" s="31" t="s">
        <v>3106</v>
      </c>
      <c r="B1563" s="30" t="s">
        <v>3107</v>
      </c>
      <c r="C1563" s="62">
        <v>104350</v>
      </c>
    </row>
    <row r="1564" spans="1:3" ht="25.05" customHeight="1">
      <c r="A1564" s="31" t="s">
        <v>3108</v>
      </c>
      <c r="B1564" s="30" t="s">
        <v>3109</v>
      </c>
      <c r="C1564" s="62">
        <v>118737.9</v>
      </c>
    </row>
    <row r="1565" spans="1:3" ht="25.05" customHeight="1">
      <c r="A1565" s="31" t="s">
        <v>3110</v>
      </c>
      <c r="B1565" s="30" t="s">
        <v>3111</v>
      </c>
      <c r="C1565" s="62">
        <v>110278.3</v>
      </c>
    </row>
    <row r="1566" spans="1:3" ht="25.05" customHeight="1">
      <c r="A1566" s="31" t="s">
        <v>3112</v>
      </c>
      <c r="B1566" s="30" t="s">
        <v>3113</v>
      </c>
      <c r="C1566" s="62">
        <v>124947.2</v>
      </c>
    </row>
    <row r="1567" spans="1:3" ht="25.05" customHeight="1">
      <c r="A1567" s="31" t="s">
        <v>3114</v>
      </c>
      <c r="B1567" s="30" t="s">
        <v>3115</v>
      </c>
      <c r="C1567" s="62">
        <v>111676.7</v>
      </c>
    </row>
    <row r="1568" spans="1:3" ht="25.05" customHeight="1">
      <c r="A1568" s="31" t="s">
        <v>3116</v>
      </c>
      <c r="B1568" s="30" t="s">
        <v>3117</v>
      </c>
      <c r="C1568" s="62">
        <v>126625.2</v>
      </c>
    </row>
    <row r="1569" spans="1:3" ht="25.05" customHeight="1">
      <c r="A1569" s="31" t="s">
        <v>3118</v>
      </c>
      <c r="B1569" s="30" t="s">
        <v>3119</v>
      </c>
      <c r="C1569" s="62">
        <v>104303.2</v>
      </c>
    </row>
    <row r="1570" spans="1:3" ht="25.05" customHeight="1">
      <c r="A1570" s="31" t="s">
        <v>3120</v>
      </c>
      <c r="B1570" s="30" t="s">
        <v>3121</v>
      </c>
      <c r="C1570" s="62">
        <v>118614.7</v>
      </c>
    </row>
    <row r="1571" spans="1:3" ht="21.6" customHeight="1">
      <c r="A1571" s="31" t="s">
        <v>3122</v>
      </c>
      <c r="B1571" s="30" t="s">
        <v>3123</v>
      </c>
      <c r="C1571" s="62">
        <v>104350</v>
      </c>
    </row>
    <row r="1572" spans="1:3" ht="26.4" customHeight="1">
      <c r="A1572" s="31" t="s">
        <v>3124</v>
      </c>
      <c r="B1572" s="30" t="s">
        <v>3125</v>
      </c>
      <c r="C1572" s="62">
        <v>124947.2</v>
      </c>
    </row>
    <row r="1573" spans="1:3" ht="24" customHeight="1">
      <c r="A1573" s="31" t="s">
        <v>3126</v>
      </c>
      <c r="B1573" s="30" t="s">
        <v>3127</v>
      </c>
      <c r="C1573" s="62">
        <v>110278.3</v>
      </c>
    </row>
    <row r="1574" spans="1:3" ht="25.2" customHeight="1">
      <c r="A1574" s="76" t="s">
        <v>3128</v>
      </c>
      <c r="B1574" s="77" t="s">
        <v>3129</v>
      </c>
      <c r="C1574" s="62">
        <v>126625.2</v>
      </c>
    </row>
    <row r="1575" spans="1:3" ht="25.8" customHeight="1">
      <c r="A1575" s="67" t="s">
        <v>3130</v>
      </c>
      <c r="B1575" s="67" t="s">
        <v>3131</v>
      </c>
      <c r="C1575" s="62">
        <v>111676.7</v>
      </c>
    </row>
    <row r="1576" spans="1:3" ht="13.2" customHeight="1">
      <c r="A1576" s="79" t="s">
        <v>3245</v>
      </c>
      <c r="B1576" s="80" t="s">
        <v>3247</v>
      </c>
      <c r="C1576" s="73">
        <v>530566.1</v>
      </c>
    </row>
    <row r="1577" spans="1:3" ht="13.2" customHeight="1">
      <c r="A1577" s="81" t="s">
        <v>3246</v>
      </c>
      <c r="B1577" s="82" t="s">
        <v>3248</v>
      </c>
      <c r="C1577" s="73">
        <v>40252.699999999997</v>
      </c>
    </row>
    <row r="1578" spans="1:3" ht="13.2" customHeight="1">
      <c r="A1578" s="306" t="s">
        <v>3132</v>
      </c>
      <c r="B1578" s="307"/>
      <c r="C1578" s="62"/>
    </row>
    <row r="1579" spans="1:3" ht="13.2" customHeight="1">
      <c r="A1579" s="67" t="s">
        <v>3133</v>
      </c>
      <c r="B1579" s="67" t="s">
        <v>3134</v>
      </c>
      <c r="C1579" s="62">
        <v>12552</v>
      </c>
    </row>
    <row r="1580" spans="1:3" ht="13.2" customHeight="1">
      <c r="A1580" s="67" t="s">
        <v>3135</v>
      </c>
      <c r="B1580" s="68" t="s">
        <v>3136</v>
      </c>
      <c r="C1580" s="62">
        <v>42233.7</v>
      </c>
    </row>
    <row r="1581" spans="1:3" ht="13.2" customHeight="1">
      <c r="A1581" s="67" t="s">
        <v>3137</v>
      </c>
      <c r="B1581" s="69" t="s">
        <v>3138</v>
      </c>
      <c r="C1581" s="62">
        <v>72746.100000000006</v>
      </c>
    </row>
    <row r="1582" spans="1:3" ht="13.2" customHeight="1">
      <c r="A1582" s="67" t="s">
        <v>3139</v>
      </c>
      <c r="B1582" s="68" t="s">
        <v>3140</v>
      </c>
      <c r="C1582" s="62">
        <v>293994.8</v>
      </c>
    </row>
    <row r="1583" spans="1:3" ht="13.2" customHeight="1">
      <c r="A1583" s="75" t="s">
        <v>3141</v>
      </c>
      <c r="B1583" s="75" t="s">
        <v>3142</v>
      </c>
      <c r="C1583" s="62">
        <v>28355.1</v>
      </c>
    </row>
    <row r="1584" spans="1:3" ht="25.2" customHeight="1">
      <c r="A1584" s="53" t="s">
        <v>3143</v>
      </c>
      <c r="B1584" s="67" t="s">
        <v>3144</v>
      </c>
      <c r="C1584" s="62">
        <v>58619.7</v>
      </c>
    </row>
    <row r="1585" spans="1:3" ht="13.2" customHeight="1">
      <c r="A1585" s="78" t="s">
        <v>3145</v>
      </c>
      <c r="B1585" s="59"/>
      <c r="C1585" s="62"/>
    </row>
    <row r="1586" spans="1:3" ht="13.2" customHeight="1">
      <c r="A1586" s="53" t="s">
        <v>3146</v>
      </c>
      <c r="B1586" s="59" t="s">
        <v>3147</v>
      </c>
      <c r="C1586" s="62">
        <v>15081.8</v>
      </c>
    </row>
    <row r="1587" spans="1:3" ht="13.2" customHeight="1">
      <c r="A1587" s="53" t="s">
        <v>3148</v>
      </c>
      <c r="B1587" s="59" t="s">
        <v>3149</v>
      </c>
      <c r="C1587" s="62">
        <v>21278.400000000001</v>
      </c>
    </row>
    <row r="1588" spans="1:3" ht="13.2" customHeight="1">
      <c r="A1588" s="53" t="s">
        <v>3150</v>
      </c>
      <c r="B1588" s="59" t="s">
        <v>3151</v>
      </c>
      <c r="C1588" s="62">
        <v>20966.7</v>
      </c>
    </row>
    <row r="1589" spans="1:3" ht="13.2" customHeight="1">
      <c r="A1589" s="53" t="s">
        <v>3152</v>
      </c>
      <c r="B1589" s="59" t="s">
        <v>3153</v>
      </c>
      <c r="C1589" s="62">
        <v>20966.7</v>
      </c>
    </row>
    <row r="1590" spans="1:3" ht="13.2" customHeight="1">
      <c r="A1590" s="53" t="s">
        <v>3154</v>
      </c>
      <c r="B1590" s="59" t="s">
        <v>3155</v>
      </c>
      <c r="C1590" s="62">
        <v>20153.7</v>
      </c>
    </row>
    <row r="1591" spans="1:3" ht="13.2" customHeight="1">
      <c r="A1591" s="66" t="s">
        <v>3156</v>
      </c>
      <c r="B1591" s="6" t="s">
        <v>3157</v>
      </c>
      <c r="C1591" s="62">
        <v>39114.9</v>
      </c>
    </row>
    <row r="1592" spans="1:3" ht="13.2" customHeight="1">
      <c r="A1592" s="53" t="s">
        <v>3158</v>
      </c>
      <c r="B1592" s="59" t="s">
        <v>3159</v>
      </c>
      <c r="C1592" s="62">
        <v>15347</v>
      </c>
    </row>
    <row r="1593" spans="1:3" ht="13.2" customHeight="1">
      <c r="A1593" s="66" t="s">
        <v>3160</v>
      </c>
      <c r="C1593" s="62"/>
    </row>
    <row r="1594" spans="1:3" ht="13.2" customHeight="1">
      <c r="A1594" s="53" t="s">
        <v>3161</v>
      </c>
      <c r="B1594" s="68" t="s">
        <v>3162</v>
      </c>
      <c r="C1594" s="62">
        <v>33187.199999999997</v>
      </c>
    </row>
    <row r="1595" spans="1:3" ht="13.2" customHeight="1">
      <c r="A1595" s="53" t="s">
        <v>3163</v>
      </c>
      <c r="B1595" s="68"/>
      <c r="C1595" s="62"/>
    </row>
    <row r="1596" spans="1:3" ht="15.6" customHeight="1">
      <c r="A1596" s="53" t="s">
        <v>3164</v>
      </c>
      <c r="B1596" s="68" t="s">
        <v>3165</v>
      </c>
      <c r="C1596" s="62">
        <v>14264.8</v>
      </c>
    </row>
    <row r="1597" spans="1:3" ht="11.4" customHeight="1">
      <c r="A1597" s="53" t="s">
        <v>3166</v>
      </c>
      <c r="B1597" s="68" t="s">
        <v>3167</v>
      </c>
      <c r="C1597" s="62">
        <v>126503.7</v>
      </c>
    </row>
    <row r="1598" spans="1:3" ht="14.4" customHeight="1">
      <c r="A1598" s="53" t="s">
        <v>3168</v>
      </c>
      <c r="B1598" s="68" t="s">
        <v>3169</v>
      </c>
      <c r="C1598" s="62">
        <v>177779.7</v>
      </c>
    </row>
    <row r="1599" spans="1:3" ht="15" customHeight="1">
      <c r="A1599" s="53" t="s">
        <v>3170</v>
      </c>
      <c r="B1599" s="68" t="s">
        <v>3171</v>
      </c>
      <c r="C1599" s="62">
        <v>228496.3</v>
      </c>
    </row>
    <row r="1600" spans="1:3" ht="22.05" customHeight="1">
      <c r="A1600" s="53" t="s">
        <v>3172</v>
      </c>
      <c r="B1600" s="68" t="s">
        <v>3173</v>
      </c>
      <c r="C1600" s="62">
        <v>234109.2</v>
      </c>
    </row>
    <row r="1601" spans="1:3" ht="22.05" customHeight="1">
      <c r="A1601" s="53" t="s">
        <v>3174</v>
      </c>
      <c r="B1601" s="68" t="s">
        <v>3175</v>
      </c>
      <c r="C1601" s="62">
        <v>22299.3</v>
      </c>
    </row>
    <row r="1602" spans="1:3" ht="25.2" customHeight="1">
      <c r="A1602" s="53" t="s">
        <v>3176</v>
      </c>
      <c r="B1602" s="68" t="s">
        <v>3177</v>
      </c>
      <c r="C1602" s="62">
        <v>32966</v>
      </c>
    </row>
    <row r="1603" spans="1:3" ht="22.05" customHeight="1">
      <c r="A1603" s="53" t="s">
        <v>3178</v>
      </c>
      <c r="B1603" s="68" t="s">
        <v>3179</v>
      </c>
      <c r="C1603" s="62">
        <v>54333.3</v>
      </c>
    </row>
    <row r="1604" spans="1:3" ht="22.05" customHeight="1">
      <c r="A1604" s="53" t="s">
        <v>3180</v>
      </c>
      <c r="B1604" s="68" t="s">
        <v>3181</v>
      </c>
      <c r="C1604" s="62">
        <v>53317.8</v>
      </c>
    </row>
    <row r="1605" spans="1:3" ht="22.05" customHeight="1">
      <c r="A1605" s="53" t="s">
        <v>3182</v>
      </c>
      <c r="B1605" s="68" t="s">
        <v>3183</v>
      </c>
      <c r="C1605" s="62">
        <v>24152.2</v>
      </c>
    </row>
    <row r="1606" spans="1:3" ht="22.05" customHeight="1">
      <c r="A1606" s="53" t="s">
        <v>3184</v>
      </c>
      <c r="B1606" s="68" t="s">
        <v>3185</v>
      </c>
      <c r="C1606" s="62">
        <v>34818.800000000003</v>
      </c>
    </row>
    <row r="1607" spans="1:3" ht="22.05" customHeight="1">
      <c r="A1607" s="53" t="s">
        <v>3186</v>
      </c>
      <c r="B1607" s="68" t="s">
        <v>3187</v>
      </c>
      <c r="C1607" s="62">
        <v>91263.3</v>
      </c>
    </row>
    <row r="1608" spans="1:3" ht="22.05" customHeight="1">
      <c r="A1608" s="53" t="s">
        <v>3188</v>
      </c>
      <c r="B1608" s="68" t="s">
        <v>3189</v>
      </c>
      <c r="C1608" s="62">
        <v>54063.3</v>
      </c>
    </row>
    <row r="1609" spans="1:3" ht="13.2" customHeight="1">
      <c r="A1609" s="53" t="s">
        <v>3190</v>
      </c>
      <c r="B1609" s="68" t="s">
        <v>3191</v>
      </c>
      <c r="C1609" s="62">
        <v>9060.2000000000007</v>
      </c>
    </row>
    <row r="1610" spans="1:3" ht="18" customHeight="1">
      <c r="A1610" s="53" t="s">
        <v>3192</v>
      </c>
      <c r="B1610" s="68" t="s">
        <v>3193</v>
      </c>
      <c r="C1610" s="62">
        <v>36782.199999999997</v>
      </c>
    </row>
    <row r="1611" spans="1:3" ht="22.05" customHeight="1">
      <c r="A1611" s="53" t="s">
        <v>3194</v>
      </c>
      <c r="B1611" s="68" t="s">
        <v>3195</v>
      </c>
      <c r="C1611" s="62">
        <v>18006.5</v>
      </c>
    </row>
    <row r="1612" spans="1:3" ht="22.05" customHeight="1">
      <c r="A1612" s="53" t="s">
        <v>3196</v>
      </c>
      <c r="B1612" s="68" t="s">
        <v>3197</v>
      </c>
      <c r="C1612" s="62">
        <v>46056.4</v>
      </c>
    </row>
    <row r="1613" spans="1:3" ht="22.05" customHeight="1">
      <c r="A1613" s="53" t="s">
        <v>3198</v>
      </c>
      <c r="B1613" s="68" t="s">
        <v>3199</v>
      </c>
      <c r="C1613" s="62">
        <v>18006.5</v>
      </c>
    </row>
    <row r="1614" spans="1:3" ht="13.2" customHeight="1">
      <c r="A1614" s="53" t="s">
        <v>3200</v>
      </c>
      <c r="B1614" s="68" t="s">
        <v>3201</v>
      </c>
      <c r="C1614" s="62">
        <v>13435.5</v>
      </c>
    </row>
    <row r="1615" spans="1:3" ht="13.2" customHeight="1">
      <c r="A1615" s="53" t="s">
        <v>3202</v>
      </c>
      <c r="B1615" s="68" t="s">
        <v>3203</v>
      </c>
      <c r="C1615" s="62">
        <v>16044.3</v>
      </c>
    </row>
    <row r="1616" spans="1:3" ht="13.2" customHeight="1">
      <c r="A1616" s="53" t="s">
        <v>3204</v>
      </c>
      <c r="B1616" s="68" t="s">
        <v>3205</v>
      </c>
      <c r="C1616" s="62">
        <v>26848.400000000001</v>
      </c>
    </row>
    <row r="1617" spans="1:3" ht="13.2" customHeight="1">
      <c r="A1617" s="53" t="s">
        <v>3206</v>
      </c>
      <c r="B1617" s="68" t="s">
        <v>3207</v>
      </c>
      <c r="C1617" s="62">
        <v>13435.5</v>
      </c>
    </row>
    <row r="1618" spans="1:3" ht="13.2" customHeight="1">
      <c r="A1618" s="53" t="s">
        <v>3208</v>
      </c>
      <c r="B1618" s="68" t="s">
        <v>3209</v>
      </c>
      <c r="C1618" s="62">
        <v>13904.8</v>
      </c>
    </row>
    <row r="1619" spans="1:3" ht="13.2" customHeight="1">
      <c r="A1619" s="53" t="s">
        <v>3210</v>
      </c>
      <c r="B1619" s="68" t="s">
        <v>3211</v>
      </c>
      <c r="C1619" s="62">
        <v>14542.9</v>
      </c>
    </row>
    <row r="1620" spans="1:3" ht="13.2" customHeight="1">
      <c r="A1620" s="53" t="s">
        <v>3212</v>
      </c>
      <c r="B1620" s="68" t="s">
        <v>3213</v>
      </c>
      <c r="C1620" s="62">
        <v>15370.6</v>
      </c>
    </row>
    <row r="1621" spans="1:3" ht="13.2" customHeight="1">
      <c r="A1621" s="53" t="s">
        <v>3214</v>
      </c>
      <c r="B1621" s="68" t="s">
        <v>3215</v>
      </c>
      <c r="C1621" s="62">
        <v>9060.2000000000007</v>
      </c>
    </row>
    <row r="1622" spans="1:3" ht="13.2" customHeight="1">
      <c r="A1622" s="53" t="s">
        <v>3216</v>
      </c>
      <c r="B1622" s="68" t="s">
        <v>3217</v>
      </c>
      <c r="C1622" s="62">
        <v>36782.199999999997</v>
      </c>
    </row>
    <row r="1623" spans="1:3" ht="13.2" customHeight="1">
      <c r="A1623" s="53" t="s">
        <v>3218</v>
      </c>
      <c r="B1623" s="68" t="s">
        <v>3219</v>
      </c>
      <c r="C1623" s="62">
        <v>45728.6</v>
      </c>
    </row>
    <row r="1624" spans="1:3" ht="13.2" customHeight="1">
      <c r="A1624" s="53" t="s">
        <v>3220</v>
      </c>
      <c r="B1624" s="68" t="s">
        <v>3221</v>
      </c>
      <c r="C1624" s="62">
        <v>14123.4</v>
      </c>
    </row>
    <row r="1625" spans="1:3" ht="13.2" customHeight="1">
      <c r="A1625" s="53" t="s">
        <v>3222</v>
      </c>
      <c r="B1625" s="68" t="s">
        <v>3223</v>
      </c>
      <c r="C1625" s="62">
        <v>9450.7000000000007</v>
      </c>
    </row>
    <row r="1626" spans="1:3" ht="13.2" customHeight="1">
      <c r="A1626" s="53" t="s">
        <v>3224</v>
      </c>
      <c r="B1626" s="68" t="s">
        <v>3225</v>
      </c>
      <c r="C1626" s="62">
        <v>12980.1</v>
      </c>
    </row>
    <row r="1627" spans="1:3" ht="13.2" customHeight="1">
      <c r="A1627" s="53" t="s">
        <v>3226</v>
      </c>
      <c r="B1627" s="68" t="s">
        <v>3227</v>
      </c>
      <c r="C1627" s="62">
        <v>21926.400000000001</v>
      </c>
    </row>
    <row r="1628" spans="1:3" ht="13.2" customHeight="1">
      <c r="A1628" s="53" t="s">
        <v>3228</v>
      </c>
      <c r="B1628" s="68" t="s">
        <v>3229</v>
      </c>
      <c r="C1628" s="62">
        <v>14074.8</v>
      </c>
    </row>
    <row r="1629" spans="1:3" ht="13.2" customHeight="1">
      <c r="A1629" s="53" t="s">
        <v>3230</v>
      </c>
      <c r="B1629" s="68" t="s">
        <v>3231</v>
      </c>
      <c r="C1629" s="62">
        <v>23021.1</v>
      </c>
    </row>
    <row r="1630" spans="1:3" ht="13.2" customHeight="1">
      <c r="A1630" s="53" t="s">
        <v>3232</v>
      </c>
      <c r="B1630" s="68" t="s">
        <v>3233</v>
      </c>
      <c r="C1630" s="62">
        <v>19880</v>
      </c>
    </row>
    <row r="1631" spans="1:3" ht="13.2" customHeight="1">
      <c r="A1631" s="53" t="s">
        <v>3234</v>
      </c>
      <c r="B1631" s="68" t="s">
        <v>3235</v>
      </c>
      <c r="C1631" s="62">
        <v>28826.3</v>
      </c>
    </row>
    <row r="1632" spans="1:3" ht="13.2" customHeight="1">
      <c r="A1632" s="66" t="s">
        <v>3236</v>
      </c>
      <c r="B1632" s="6" t="s">
        <v>3237</v>
      </c>
      <c r="C1632" s="62">
        <v>18552.099999999999</v>
      </c>
    </row>
    <row r="1633" spans="1:3" ht="13.2" customHeight="1">
      <c r="A1633" s="53" t="s">
        <v>3238</v>
      </c>
      <c r="B1633" s="68" t="s">
        <v>3239</v>
      </c>
      <c r="C1633" s="62">
        <v>13352.2</v>
      </c>
    </row>
    <row r="1634" spans="1:3" ht="13.2" customHeight="1">
      <c r="A1634" s="83" t="s">
        <v>3240</v>
      </c>
      <c r="B1634" s="11"/>
      <c r="C1634" s="11"/>
    </row>
    <row r="1635" spans="1:3" ht="13.2" customHeight="1">
      <c r="A1635" s="11" t="s">
        <v>3241</v>
      </c>
      <c r="B1635" s="11" t="s">
        <v>3242</v>
      </c>
      <c r="C1635" s="62">
        <v>997.9</v>
      </c>
    </row>
    <row r="1636" spans="1:3" ht="13.2" customHeight="1">
      <c r="A1636" s="305"/>
      <c r="B1636" s="305"/>
      <c r="C1636" s="305"/>
    </row>
    <row r="1637" spans="1:3" ht="13.2" customHeight="1">
      <c r="A1637" s="6" t="s">
        <v>3243</v>
      </c>
    </row>
    <row r="1638" spans="1:3" ht="25.8" customHeight="1">
      <c r="A1638" s="304" t="s">
        <v>3244</v>
      </c>
      <c r="B1638" s="304"/>
      <c r="C1638" s="304"/>
    </row>
  </sheetData>
  <mergeCells count="11">
    <mergeCell ref="A1448:C1448"/>
    <mergeCell ref="A2:C2"/>
    <mergeCell ref="A5:B5"/>
    <mergeCell ref="A1445:C1445"/>
    <mergeCell ref="A1446:C1446"/>
    <mergeCell ref="A1447:C1447"/>
    <mergeCell ref="A1449:C1449"/>
    <mergeCell ref="A1450:C1450"/>
    <mergeCell ref="A1638:C1638"/>
    <mergeCell ref="A1636:C1636"/>
    <mergeCell ref="A1578:B1578"/>
  </mergeCells>
  <printOptions horizontalCentered="1"/>
  <pageMargins left="0.31496062992125984" right="0.31496062992125984" top="0.35433070866141736" bottom="0.15748031496062992" header="0.31496062992125984" footer="0.31496062992125984"/>
  <pageSetup paperSize="9" scale="85" orientation="portrait" r:id="rId1"/>
  <headerFooter>
    <oddFooter>&amp;R&amp;P</oddFooter>
  </headerFooter>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Прил. 4-3</vt:lpstr>
      <vt:lpstr>Прилож.10</vt:lpstr>
      <vt:lpstr>Лист2</vt:lpstr>
      <vt:lpstr>Лист3</vt:lpstr>
      <vt:lpstr>'Прил. 4-3'!Заголовки_для_печати</vt:lpstr>
      <vt:lpstr>Прилож.10!Заголовки_для_печати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tlarionova</dc:creator>
  <cp:lastModifiedBy>tlarionova</cp:lastModifiedBy>
  <cp:lastPrinted>2015-04-21T08:47:00Z</cp:lastPrinted>
  <dcterms:created xsi:type="dcterms:W3CDTF">2015-04-06T13:57:23Z</dcterms:created>
  <dcterms:modified xsi:type="dcterms:W3CDTF">2015-05-26T12:12:53Z</dcterms:modified>
</cp:coreProperties>
</file>